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发文\2025年\局发文（抚医保）\招标采购科\转发辽宁省医疗保障局 辽宁省卫生健康委员会《关于规范康复、精神治疗和麻醉3类医疗服务价格项目的通知》\"/>
    </mc:Choice>
  </mc:AlternateContent>
  <bookViews>
    <workbookView xWindow="0" yWindow="0" windowWidth="18348" windowHeight="6876" tabRatio="833"/>
  </bookViews>
  <sheets>
    <sheet name="附件1抚顺市康复等3类医疗服务价格项目表" sheetId="15" r:id="rId1"/>
  </sheets>
  <definedNames>
    <definedName name="_xlnm._FilterDatabase" localSheetId="0" hidden="1">附件1抚顺市康复等3类医疗服务价格项目表!$A$3:$H$100</definedName>
    <definedName name="_xlnm.Print_Area" localSheetId="0">附件1抚顺市康复等3类医疗服务价格项目表!$A$1:$L$100</definedName>
    <definedName name="_xlnm.Print_Titles" localSheetId="0">附件1抚顺市康复等3类医疗服务价格项目表!$3:$3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5" l="1"/>
  <c r="G66" i="15"/>
  <c r="I64" i="15"/>
  <c r="G64" i="15"/>
</calcChain>
</file>

<file path=xl/sharedStrings.xml><?xml version="1.0" encoding="utf-8"?>
<sst xmlns="http://schemas.openxmlformats.org/spreadsheetml/2006/main" count="468" uniqueCount="317">
  <si>
    <t>附件1</t>
  </si>
  <si>
    <t>抚顺市康复等3类医疗服务价格项目表</t>
  </si>
  <si>
    <t>序号</t>
  </si>
  <si>
    <t>项目编码</t>
  </si>
  <si>
    <t>项目名称</t>
  </si>
  <si>
    <t>项目内涵</t>
  </si>
  <si>
    <t>除外内容</t>
  </si>
  <si>
    <t>计价单位</t>
  </si>
  <si>
    <t>省定最高限价（元）</t>
  </si>
  <si>
    <t>计价说明</t>
  </si>
  <si>
    <t>抚顺市三级最高限价（元）</t>
  </si>
  <si>
    <t>抚顺市二级最高限价（元）</t>
  </si>
  <si>
    <t>抚顺市一级最高限价（元）</t>
  </si>
  <si>
    <t>一</t>
  </si>
  <si>
    <t>康复类</t>
  </si>
  <si>
    <t>015200000010000</t>
  </si>
  <si>
    <t>意识功能训练</t>
  </si>
  <si>
    <t>通过康复手段对各种疾病造成的昏迷、意识功能障碍等进行康复治疗，改善意识水平。价格涵盖计划制定、手法及应用不同康复设备完成声、光、电等各种感觉刺激及各种无创脑调控技术等步骤所需的人力资源、设备成本与基本物质资源消耗。</t>
  </si>
  <si>
    <t>半小时</t>
  </si>
  <si>
    <t>每次收费不超过1小时，每日收费不超过2次。</t>
  </si>
  <si>
    <t>015200000010001</t>
  </si>
  <si>
    <t>意识功能训练-每增加10分钟（加收）</t>
  </si>
  <si>
    <t>通过康复手段对各种疾病造成的昏迷、意识功能障碍等进行康复治疗，改善意识水平，在半小时基础上每增加10分钟。</t>
  </si>
  <si>
    <t>10分钟</t>
  </si>
  <si>
    <t>015200000010100</t>
  </si>
  <si>
    <t>意识功能训练-人工智能辅助训练（扩展）</t>
  </si>
  <si>
    <t>通过人工智能辅助训练手段对各种疾病造成的昏迷、意识功能障碍等进行康复治疗，改善意识水平。</t>
  </si>
  <si>
    <t>015200000020000</t>
  </si>
  <si>
    <t>认知功能训练</t>
  </si>
  <si>
    <t>通过各种康复手段对认知功能障碍进行治疗，改善认知功能。价格涵盖计划制定、手法及应用不同康复设备进行认知功能训练等步骤所需的人力资源、设备成本与基本物质资源消耗。</t>
  </si>
  <si>
    <t>015200000020001</t>
  </si>
  <si>
    <t>认知功能训练-每增加10分钟（加收）</t>
  </si>
  <si>
    <t>通过各种康复手段对认知功能障碍进行治疗，改善认知功能，在半小时基础上每增加10分钟。</t>
  </si>
  <si>
    <t>015200000020100</t>
  </si>
  <si>
    <t>认知功能训练-人工智能辅助训练（扩展）</t>
  </si>
  <si>
    <t>通过人工智能辅助训练手段对认知功能障碍进行治疗，改善认知功能。</t>
  </si>
  <si>
    <t>015200000030000</t>
  </si>
  <si>
    <t>吞咽功能训练</t>
  </si>
  <si>
    <t>通过各种康复手段对吞咽功能障碍进行治疗，改善摄食吞咽功能。价格涵盖计划制定、手法及应用不同康复设备进行吞咽功能训练等步骤所需的人力资源、设备成本与基本物质资源消耗。</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</si>
  <si>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</si>
  <si>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</si>
  <si>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</si>
  <si>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</si>
  <si>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</si>
  <si>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通过人工智能辅助训练手段对吞咽功能障碍进行治疗，改善摄食吞咽功能。</t>
  </si>
  <si>
    <t>015200000040000</t>
  </si>
  <si>
    <t>言语功能训练</t>
  </si>
  <si>
    <t>通过各种康复手段对言语-语言功能障碍进行治疗，改善言语-语言功能。价格涵盖计划制定、手法及应用不同康复设备进行言语功能训练等步骤所需的人力资源、设备成本与基本物质资源消耗。</t>
  </si>
  <si>
    <t>015200000040001</t>
  </si>
  <si>
    <t>言语功能障碍训练-每增加10分钟（加收）</t>
  </si>
  <si>
    <t>通过各种康复手段对言语-语言功能障碍进行治疗，改善言语-语言功能，在半小时基础上每增加10分钟。</t>
  </si>
  <si>
    <t>015200000040100</t>
  </si>
  <si>
    <t>言语功能障碍训练-人工智能辅助训练（扩展）</t>
  </si>
  <si>
    <t>通过人工智能辅助训练手段对言语-语言功能障碍进行治疗，改善言语-语言功能。</t>
  </si>
  <si>
    <t>015200000050000</t>
  </si>
  <si>
    <t>运动功能训练</t>
  </si>
  <si>
    <t>通过各种康复手段对四肢和躯干的运动功能障碍进行治疗，改善躯体运动功能。价格涵盖计划制定、手法及应用不同康复设备进行运动功能训练等步骤所需的人力资源、设备成本与基本物质资源消耗。</t>
  </si>
  <si>
    <t>每次收费不超过2小时，每日收费不超过2次。</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</si>
  <si>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</si>
  <si>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</si>
  <si>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</si>
  <si>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</si>
  <si>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</si>
  <si>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</si>
  <si>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015200000050100</t>
  </si>
  <si>
    <t>运动功能训练--人工智能辅助训练（扩展）</t>
  </si>
  <si>
    <t>通过人工智能辅助训练手段对四肢和躯干的运动功能障碍进行治疗，改善躯体运动功能。</t>
  </si>
  <si>
    <t>015200000060000</t>
  </si>
  <si>
    <t>脏器功能训练</t>
  </si>
  <si>
    <t>通过各种康复手段对脏器功能障碍进行治疗，改善相关脏器功能。价格涵盖计划制定、手法及应用不同康复设备进行脏器功能训练等步骤所需的人力资源、设备成本与基本物质资源消耗。</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</si>
  <si>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</si>
  <si>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</si>
  <si>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</si>
  <si>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</si>
  <si>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</si>
  <si>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通过人工智能辅助训练手段对脏器功能障碍进行治疗，改善相关脏器功能。</t>
  </si>
  <si>
    <t>015200000070000</t>
  </si>
  <si>
    <t>辅助器具使用训练</t>
  </si>
  <si>
    <t>通过选取合适的各种辅助(器)具，结合日常生活活动的训练，提高患者使用辅助器具的能力。价格涵盖计划制定、各种辅助(器)具训练等步骤所需的人力资源和基本物质资源消耗。</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</si>
  <si>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</si>
  <si>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</si>
  <si>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</si>
  <si>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</si>
  <si>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</si>
  <si>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通过人工智能辅助训练手段，提高患者使用辅助器具的能力。</t>
  </si>
  <si>
    <t>015200000080000</t>
  </si>
  <si>
    <t>生活技能康复训练</t>
  </si>
  <si>
    <t>通过各种康复手段（含徒手、仪器或器械）对患者进行独立生活能力、家务劳动、社交技能等多方面康复训练，改善患者从日常生活到职业生涯全方位的能力。价格涵盖评估、计划制定、指导学习、模拟训练、实际动作训练等步骤所需的人力资源、设备成本与基本物质资源消耗。</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</si>
  <si>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</si>
  <si>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</si>
  <si>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</si>
  <si>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</si>
  <si>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</si>
  <si>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通过人工智能辅助训练对患者进行独立生活能力、家务劳动、社交技能等多方面康复训练，改善患者从日常生活到职业生涯全方位的能力。</t>
  </si>
  <si>
    <t>015200000090000</t>
  </si>
  <si>
    <t>职业技能康复训练</t>
  </si>
  <si>
    <t>通过各种康复手段（含徒手、仪器或器械）对患者进行独立职业技能、工作模拟等多方面康复训练，改善患者从日常生活到职业生涯全方位的能力。价格涵盖评估、计划制定、指导学习、模拟训练、实际动作训练等步骤所需的人力资源、设备成本与基本物质资源消耗。</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</si>
  <si>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</si>
  <si>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</si>
  <si>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</si>
  <si>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</si>
  <si>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</si>
  <si>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通过人工智能辅助训练手段对患者进行独立职业技能、工作模拟等多方面康复训练，改善患者从日常生活到职业生涯全方位的能力。</t>
  </si>
  <si>
    <t>015200000100000</t>
  </si>
  <si>
    <t>神经发育障碍康复训练（个体）</t>
  </si>
  <si>
    <t>采用一对一的形式，根据患者发育和能力评估结果制定计划，对患者进行技能训练，帮助患儿提升能力。价格涵盖评估、计划制定、指导学习、模拟训练、实际动作训练等步骤所需的人力资源、设备成本与基本物质资源消耗。</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</si>
  <si>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</si>
  <si>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</si>
  <si>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</si>
  <si>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</si>
  <si>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</si>
  <si>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采用一对一的形式，根据患者发育和能力评估结果制定计划，对患者采用人工智能辅助训练，帮助患儿提升能力。</t>
  </si>
  <si>
    <t>015200000110000</t>
  </si>
  <si>
    <t>神经发育障碍康复训练（团体）</t>
  </si>
  <si>
    <t>通过一对多的形式，根据患者发育和能力评估结果制定计划，对患者进行技能训练，帮助患儿提升能力。价格涵盖评估、计划制定、指导学习、模拟训练、实际动作训练等步骤所需的人力资源、设备成本与基本物质资源消耗。</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</si>
  <si>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</si>
  <si>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</si>
  <si>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</si>
  <si>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</si>
  <si>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</si>
  <si>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通过一对多的形式，根据患者发育和能力评估结果制定计划，对患者采用人工智能辅助训练，帮助患儿提升能力。</t>
  </si>
  <si>
    <t>015100000010000</t>
  </si>
  <si>
    <t>认知功能检查</t>
  </si>
  <si>
    <t>应用常用工具、仪器设备和软件程序等方式，对患者的记忆、注意、执行等认知功能水平进行测评分析，做出认知功能有无障碍及严重程度的判断。价格涵盖资料收集、状态评估、应用各种方式测查、分析、得出结论等步骤所需的人力资源、设备成本与基本物质资源消耗。</t>
  </si>
  <si>
    <t>次</t>
  </si>
  <si>
    <t>不与临床量表项目同时收取。</t>
  </si>
  <si>
    <t>015100000010100</t>
  </si>
  <si>
    <t>认知功能检查-人工智能辅助检查（扩展）</t>
  </si>
  <si>
    <t>应用人工智能辅助检查方式，对患者的记忆、注意、执行等认知功能水平进行测评分析，做出认知功能有无障碍及严重程度的判断。</t>
  </si>
  <si>
    <t>015100000020000</t>
  </si>
  <si>
    <t>吞咽功能检查</t>
  </si>
  <si>
    <t>应用各种筛查技术以及食物稠度粘度测试等临床吞咽功能检查方式，对影响患者吞咽过程的器官结构及功能进行检查，做出吞咽功能有无障碍及严重程度的判断。价格涵盖资料收集、状态评估、应用各种方式测查、分析、得出结论等步骤所需的人力资源、设备成本与基本物质资源消耗。</t>
  </si>
  <si>
    <t>015100000020100</t>
  </si>
  <si>
    <t>吞咽功能检查-人工智能辅助检查（扩展）</t>
  </si>
  <si>
    <t>应用人工智能辅助方式，对影响患者吞咽过程的器官结构及功能进行检查，做出吞咽功能有无障碍及严重程度的判断。</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</si>
  <si>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</si>
  <si>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</si>
  <si>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价格涵盖资料收集、状态评估、应用各种方式测查、分析、得出结论等步骤所需的人力资源、设备成本与基本物质资源消耗。</t>
  </si>
  <si>
    <t>015100000030100</t>
  </si>
  <si>
    <t>言语功能检查-人工智能辅助检查（扩展）</t>
  </si>
  <si>
    <t>应用人工智能辅助手段，对患者的发声、构音等言语能力及听理解、复述、朗读等语言能力进行测查分析，做出言语-语言功能有无障碍及严重程度的判断。</t>
  </si>
  <si>
    <t>015100000040000</t>
  </si>
  <si>
    <t>运动功能检查</t>
  </si>
  <si>
    <t>应用各种方式，对患者的肌力、关节活动范围、平衡功能、步态、体态等运动功能进行测查分析，做出运动功能有无障碍及严重程度的判断。价格涵盖资料收集、状态评估、应用各种方式测查、分析、得出结论等步骤所需的人力资源与基本物质资源消耗。</t>
  </si>
  <si>
    <t>次指作出一次运动障碍的诊断。</t>
  </si>
  <si>
    <t>015100000040100</t>
  </si>
  <si>
    <t>运动功能检查-人工智能辅助检查（扩展）</t>
  </si>
  <si>
    <t>应用人工智能辅助方式，对患者的肌力、关节活动范围、平衡功能、步态、体态等运动功能进行测查分析，做出运动功能有无障碍及严重程度的判断。</t>
  </si>
  <si>
    <t>015100000050000</t>
  </si>
  <si>
    <t>脏器功能检查</t>
  </si>
  <si>
    <t>应用各种工具、仪器设备等方式，对患者的运动心功能、运动肺功能、呼吸肌功能、膀胱容量等脏器功能进行检查分析，做出脏器功能有无障碍及严重程度的判断。价格涵盖资料收集、状态评估、应用各种方式测查、分析、得出结论等步骤所需的人力资源、设备成本与基本物质资源消耗。</t>
  </si>
  <si>
    <t>次指作出一次脏器障碍的诊断。</t>
  </si>
  <si>
    <t>015100000050100</t>
  </si>
  <si>
    <t>脏器功能检查-人工智能辅助检查（扩展）</t>
  </si>
  <si>
    <t>应用人工智能辅助方式，对患者的运动心功能、运动肺功能、呼吸肌功能、膀胱容量等脏器功能进行检查分析，做出脏器功能有无障碍及严重程度的判断。</t>
  </si>
  <si>
    <t>015100000060000</t>
  </si>
  <si>
    <t>神经发育障碍检查</t>
  </si>
  <si>
    <t>由受培训专业人员、运用专门工具对于患者的认知、注意力、执行功能、社会、情感、智力、运动能力的发育和发展进行评估结果，为神经发育障碍患者的诊断、治疗和康复提供依据。价格涵盖资料收集、状态评估、应用各种方式测查、分析、得出结论等步骤所需的人力资源、设备成本与基本物质资源消耗。</t>
  </si>
  <si>
    <t>015100000060100</t>
  </si>
  <si>
    <t>神经发育障碍检查-人工智能辅助检查（扩展）</t>
  </si>
  <si>
    <t>由受培训专业人员、运用人工智能对于患者的认知、注意力、执行功能、社会、情感、智力、运动能力的发育和发展进行评估结果，为神经发育障碍患者的诊断、治疗和康复提供依据。</t>
  </si>
  <si>
    <t>二</t>
  </si>
  <si>
    <t>精神治疗类</t>
  </si>
  <si>
    <t>1.以精神心理临床诊查为重点，按照精神心理治疗方式设立价格项目。“心理治疗”指线下或运用线上实时视频交互手段实现的治疗，录音录像等不得按此收费。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4.“扩展项”，指同一项目下以不同方式提供或在不同场景应用时，只扩展价格项目适用范围、不额外加价的一类子项，子项的价格按主项目执行。&lt;br/&gt;
5.“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lt;br/&gt;
6.指南中涉及“包括……”“……等”的，属于开放型表述，所指对象不仅局限于表述中列明的事项，也包括未列明的同类事项。
7.不足一个计价单位按1个计价单位收取。
8.涉及“团体”的项目人数不得超过15人。</t>
  </si>
  <si>
    <t>013115000010000</t>
  </si>
  <si>
    <t>心理治疗（个体）</t>
  </si>
  <si>
    <t>由精神科医师、心理治疗师针对精神心理障碍患者的精神心理问题，采取合适的心理干预治疗技术，改善患者的心理疾病症状。价格涵盖场所设置、方案制定、沟通治疗等步骤所需的人力资源、设备成本和基本物质资源消耗。</t>
  </si>
  <si>
    <t>市场调节价</t>
  </si>
  <si>
    <t>不与心理咨询同时收取。</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</si>
  <si>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</si>
  <si>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</si>
  <si>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</si>
  <si>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013115000020000</t>
  </si>
  <si>
    <t>心理治疗（家庭）</t>
  </si>
  <si>
    <t>由精神科医师、心理治疗师针对精神心理障碍家庭的精神心理问题，采取合适的心理干预治疗技术，改善患者家庭的心理疾病症状。价格涵盖场所设置、方案制定、沟通治疗等步骤所需的人力资源、设备成本和基本物质资源消耗。</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</si>
  <si>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</si>
  <si>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</si>
  <si>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</si>
  <si>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</si>
  <si>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</si>
  <si>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</si>
  <si>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价格涵盖场所设置、方案制定、沟通治疗等步骤所需的人力资源、设备成本和基本物质资源消耗。</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</si>
  <si>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</si>
  <si>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</si>
  <si>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</si>
  <si>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</si>
  <si>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</si>
  <si>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</si>
  <si>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</si>
  <si>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</si>
  <si>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</si>
  <si>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通过检测眼球运动轨迹等，检测患者的感知运动、持续注意、工作记忆等功能，辅助诊断精神疾病。价格涵盖设备准备、眼动轨迹记录、分析、得出结果等步骤所需的人力资源、设备成本和基本物质资源消耗。</t>
  </si>
  <si>
    <t>013115000050000</t>
  </si>
  <si>
    <r>
      <rPr>
        <sz val="10"/>
        <rFont val="宋体"/>
        <family val="3"/>
        <charset val="134"/>
      </rPr>
      <t>电休克治疗（</t>
    </r>
    <r>
      <rPr>
        <sz val="10"/>
        <rFont val="Times New Roman"/>
        <family val="1"/>
      </rPr>
      <t>ECT</t>
    </r>
    <r>
      <rPr>
        <sz val="10"/>
        <rFont val="宋体"/>
        <family val="3"/>
        <charset val="134"/>
      </rPr>
      <t>）</t>
    </r>
  </si>
  <si>
    <t>通过电休克设备对患者进行休克治疗。价格涵盖躯体及精神状况评估、肢体及牙齿保护、电极安放、电刺激、生命体征及意识状态观察、治疗记录等步骤所需的人力资源、设备成本和基本物质资源消耗。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</si>
  <si>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</si>
  <si>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</si>
  <si>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</si>
  <si>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通过一对一的形式，由专业的人员对相关精神障碍的患者进行康复训练，改善其精神状态。价格涵盖能力评估、计划制定、技能训练、行为干预等步骤所需的人力资源、设备成本和基本物质资源消耗。</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</si>
  <si>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</si>
  <si>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</si>
  <si>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</si>
  <si>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</si>
  <si>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</si>
  <si>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通过一对多的形式，由专业的人员对相关精神障碍的患者家庭进行康复训练，改善其精神状态。价格涵盖能力评估、计划制定、技能训练、行为干预等步骤所需的人力资源、设备成本和基本物质资源消耗。</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</si>
  <si>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</si>
  <si>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</si>
  <si>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</si>
  <si>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</si>
  <si>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</si>
  <si>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价格涵盖能力评估、计划制定、技能训练、行为干预等步骤所需的人力资源、设备成本和基本物质资源消耗。</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</si>
  <si>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</si>
  <si>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</si>
  <si>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</si>
  <si>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</si>
  <si>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</si>
  <si>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价格涵盖对精神病患者进行生命体征、认知、情感、意志行为等方面的监护以及采取预防意外事件发生措施等步骤所需的人力资源、设备成本和基本物质资源消耗。</t>
  </si>
  <si>
    <t>小时</t>
  </si>
  <si>
    <t>1.精神科监护不可与精神病人护理同时收取。
2.重性精神病急性发作期患者指出现急性、冲动、自杀、伤人、毁物及有外走、妄想、幻觉和木僵等症状的患者。</t>
  </si>
  <si>
    <t>三</t>
  </si>
  <si>
    <t>麻醉类</t>
  </si>
  <si>
    <t>使用说明：
1.本指南以麻醉及镇痛为重点，按照麻醉及镇痛方式设立价格项目。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
6.本指南中的各类麻醉项目价格构成中包含术中各类监测成本，不得与其他监测项目同时计费。
7.本指南中涉及“包括……”“……等”的，属于开放型表述，所指对象不仅局限于表述中列明的事项，也包括未列明的同类事项。
8.计费时间以麻醉开始至麻醉结束（含麻醉恢复室复苏阶段）。
9.本指南所称的“危重患者”指：ASA分级4、5级。
10.本指南所称的“儿童 ”，指6周岁及以下。周岁的计算方法以法律的相关规定为准。
11.不足一个计价单位按1个计价单位收取。</t>
  </si>
  <si>
    <t>013301000010000</t>
  </si>
  <si>
    <t>局部麻醉费（局部浸润麻醉）</t>
  </si>
  <si>
    <t>通过对特定部位注射给药，暂时阻断神经传导，达到局部麻醉效果。价格涵盖核对信息、配制、定位、消毒、反复穿刺、注射、拔针、按压、监测、观察、处理用物等所需的人力资源和基本物质资源消耗。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</si>
  <si>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</si>
  <si>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</si>
  <si>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</si>
  <si>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</si>
  <si>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</si>
  <si>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</si>
  <si>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所定价格涵盖患者准备、定位、消毒、穿刺、注药、监测、观察、记录、处理用物及必要时置管等步骤所需的人力资源和基本物质资源消耗。</t>
  </si>
  <si>
    <t>单次以2小时为基础计费。超过2小时的，每小时按110元收取。</t>
  </si>
  <si>
    <t>局部麻醉费（神经阻滞麻醉）-超过2小时（加收）</t>
  </si>
  <si>
    <t/>
  </si>
  <si>
    <t>013301000030001</t>
  </si>
  <si>
    <t>局部麻醉费（神经阻滞麻醉）-儿童（加收）</t>
  </si>
  <si>
    <t>通过对特定的外周神经根、神经节、神经干、神经丛或筋膜平面注射药物，暂时阻断儿童患者神经传导，达到区域性麻醉效果。</t>
  </si>
  <si>
    <t>013301000030002</t>
  </si>
  <si>
    <t>局部麻醉费（神经阻滞麻醉）-80周岁及以上患者（加收）</t>
  </si>
  <si>
    <t>通过对特定的外周神经根、神经节、神经干、神经丛或筋膜平面注射药物，暂时阻断80周岁及以上患者神经传导，达到区域性麻醉效果。</t>
  </si>
  <si>
    <t>013301000040000</t>
  </si>
  <si>
    <t>局部麻醉费（椎管内麻醉）</t>
  </si>
  <si>
    <t>通过将药物注射到椎管内，阻断神经传导，达到麻醉效果。所定价格涵盖患者准备、定位、消毒、穿刺、注药、监测、观察、记录、处理用物及必要时置管等步骤所需的人力资源和基本物质资源消耗。</t>
  </si>
  <si>
    <t>单次以2小时为基础计费。超过2小时的，每小时按120元收取。</t>
  </si>
  <si>
    <t>局部麻醉费（椎管内麻醉）-超过2小时（加收）</t>
  </si>
  <si>
    <t>013301000040001</t>
  </si>
  <si>
    <t>局部麻醉费（椎管内麻醉）-儿童（加收）</t>
  </si>
  <si>
    <t>通过将药物注射到椎管内，阻断儿童患者神经传导，达到麻醉效果。</t>
  </si>
  <si>
    <t>013301000040002</t>
  </si>
  <si>
    <t>局部麻醉费（椎管内麻醉）-80周岁及以上患者（加收）</t>
  </si>
  <si>
    <t>通过将药物注射到椎管内，阻断80周岁及以上患者神经传导，达到麻醉效果。</t>
  </si>
  <si>
    <t>013301000040011</t>
  </si>
  <si>
    <t>局部麻醉费（椎管内麻醉）-腰麻硬膜外联合阻滞（加收）</t>
  </si>
  <si>
    <t>通过将药物注射到椎管内，阻断神经传导，达到麻醉效果。</t>
  </si>
  <si>
    <t>013301000050000</t>
  </si>
  <si>
    <t>全身麻醉费（无插管全麻）</t>
  </si>
  <si>
    <t>通过药物注入或吸入气体，作用于中枢神经系统，达到短暂且保留自主呼吸的全身麻醉效果。所定价格涵盖患者准备、消毒、静脉穿刺、注药或吸入、监测、观察、记录、患者复苏、处理用物等步骤所需的人力资源和基本物质资源消耗。</t>
  </si>
  <si>
    <t>013301000050001</t>
  </si>
  <si>
    <t>全身麻醉费（无插管全麻）-儿童（加收）</t>
  </si>
  <si>
    <t>通过药物注入或吸入气体，作用于儿童患者中枢神经系统，达到短暂且保留自主呼吸的全身麻醉效果。</t>
  </si>
  <si>
    <t>013301000050002</t>
  </si>
  <si>
    <t>全身麻醉费（无插管全麻）-80周岁及以上患者（加收）</t>
  </si>
  <si>
    <t>通过药物注入或吸入气体，作用于80周岁及以上患者中枢神经系统，达到短暂且保留自主呼吸的全身麻醉效果。</t>
  </si>
  <si>
    <t>013301000060000</t>
  </si>
  <si>
    <t>全身麻醉费（插管或喉罩）</t>
  </si>
  <si>
    <t>通过将药物（气体）注入或吸入体内，暂时抑制中枢神经系统，以插管或喉罩维持呼吸，达到可逆性神志消失、全身痛觉消失、遗忘、反射抑制的全身麻醉效果。所定价格涵盖设备准备、患者准备、静脉穿刺、注药或吸入、气管插管、机械通气、监测、观察、记录、患者复苏、处理用物等步骤所需的人力资源和基本物质资源消耗。</t>
  </si>
  <si>
    <t>单次以2小时为基础计费。超过2小时的，每小时按310元收取。</t>
  </si>
  <si>
    <t>全身麻醉费（插管或喉罩）-超过2小时（加收）</t>
  </si>
  <si>
    <t>013301000060001</t>
  </si>
  <si>
    <t>全身麻醉费（插管或喉罩）-儿童（加收）</t>
  </si>
  <si>
    <t>通过将药物（气体）注入或吸入体内，暂时抑制儿童患者中枢神经系统，以插管或喉罩维持呼吸，达到可逆性神志消失、全身痛觉消失、遗忘、反射抑制的全身麻醉效果。</t>
  </si>
  <si>
    <t>013301000060002</t>
  </si>
  <si>
    <t>全身麻醉费（插管或喉罩）-80周岁及以上患者（加收）</t>
  </si>
  <si>
    <t>通过将药物（气体）注入或吸入体内，暂时抑制80周岁及以上患者中枢神经系统，以插管或喉罩维持呼吸，达到可逆性神志消失、全身痛觉消失、遗忘、反射抑制的全身麻醉效果。</t>
  </si>
  <si>
    <t>013301000060011</t>
  </si>
  <si>
    <t>全身麻醉费（插管或喉罩）-危重患者（加收）</t>
  </si>
  <si>
    <t>通过将药物（气体）注入或吸入体内，暂时抑制危重患者中枢神经系统，以插管或喉罩维持呼吸，达到可逆性神志消失、全身痛觉消失、遗忘、反射抑制的全身麻醉效果。</t>
  </si>
  <si>
    <t>013301000070000</t>
  </si>
  <si>
    <t>全身麻醉费（支气管内麻醉）</t>
  </si>
  <si>
    <t>通过将药物（气体）注入或吸入体内，暂时抑制中枢神经系统，支气管插管，单肺通气，达到可逆性神志消失、全身痛觉消失、遗忘、反射抑制的全身麻醉效果。所定价格涵盖设备准备、患者准备、静脉穿刺、注药或吸入、支气管插管或封堵、机械通气、监测、观察、记录、患者复苏、处理用物等步骤所需的人力资源和基本物质资源消耗。</t>
  </si>
  <si>
    <t>全身麻醉费（支气管内麻醉）-超过2小时（加收）</t>
  </si>
  <si>
    <t>013301000070001</t>
  </si>
  <si>
    <t>全身麻醉费（支气管内麻醉）-儿童（加收）</t>
  </si>
  <si>
    <t>通过将药物（气体）注入或吸入体内，暂时抑制儿童患者中枢神经系统，支气管插管，单肺通气，达到可逆性神志消失、全身痛觉消失、遗忘、反射抑制的全身麻醉效果。</t>
  </si>
  <si>
    <t>013301000070002</t>
  </si>
  <si>
    <t>全身麻醉费（支气管内麻醉）-80周岁及以上患者（加收）</t>
  </si>
  <si>
    <t>通过将药物（气体）注入或吸入体内，暂时抑制80周岁及以上患者中枢神经系统，支气管插管，单肺通气，达到可逆性神志消失、全身痛觉消失、遗忘、反射抑制的全身麻醉效果。</t>
  </si>
  <si>
    <t>013301000070011</t>
  </si>
  <si>
    <t>全身麻醉费（支气管内麻醉）-危重患者（加收）</t>
  </si>
  <si>
    <t>通过将药物（气体）注入或吸入体内，暂时抑制危重患者中枢神经系统，支气管插管，单肺通气，达到可逆性神志消失、全身痛觉消失、遗忘、反射抑制的全身麻醉效果。</t>
  </si>
  <si>
    <t>013301000080000</t>
  </si>
  <si>
    <t>全身麻醉费（深低温停循环麻醉）</t>
  </si>
  <si>
    <t>指通过各类方式，降低患者核心体温，暂停体外循环，进行手术治疗。所定价格涵盖设备准备、患者准备、静脉穿刺、注药或吸入、气管插管、机械通气、监测、观察、记录、患者复苏、处理用物等步骤所需的人力资源和基本物质资源消耗。</t>
  </si>
  <si>
    <t>单次以2小时为基础计费。超过2小时的，每小时按465元收取。</t>
  </si>
  <si>
    <t>全身麻醉费（深低温停循环麻醉）-超过2小时（加收）</t>
  </si>
  <si>
    <t>013301000080001</t>
  </si>
  <si>
    <t>全身麻醉费（深低温停循环麻醉）-儿童（加收）</t>
  </si>
  <si>
    <t>指通过各类方式，降低儿童患者核心体温，暂停体外循环，进行手术治疗。</t>
  </si>
  <si>
    <t>013301000080002</t>
  </si>
  <si>
    <t>全身麻醉费（深低温停循环麻醉）-80周岁及以上患者（加收）</t>
  </si>
  <si>
    <t>指通过各类方式，降低80周岁及以上患者核心体温，暂停体外循环，进行手术治疗。</t>
  </si>
  <si>
    <t>013301000090000</t>
  </si>
  <si>
    <t>麻醉监护下镇静</t>
  </si>
  <si>
    <t>在麻醉监护下通过药物注入使病人处于清醒镇静状态，为有创操作或检查创造条件。所定价格涵盖设备准备、患者准备、注药、监测、观察、记录、处理用物等步骤所需的人力资源和基本物质资源消耗。</t>
  </si>
  <si>
    <t>013301000090001</t>
  </si>
  <si>
    <t>麻醉监护下镇静-儿童（加收）</t>
  </si>
  <si>
    <t>在麻醉监护下通过药物注入使儿童患者处于清醒镇静状态，为有创操作或检查创造条件。</t>
  </si>
  <si>
    <t>013301000090002</t>
  </si>
  <si>
    <t>麻醉监护下镇静-80周岁及以上患者（加收）</t>
  </si>
  <si>
    <t>在麻醉监护下通过药物注入使80周岁及以上患者处于清醒镇静状态，为有创操作或检查创造条件。</t>
  </si>
  <si>
    <t>013301000100000</t>
  </si>
  <si>
    <t>连续镇痛</t>
  </si>
  <si>
    <t>通过储药装置或输注泵进行持续镇痛。价格涵盖注药、观察、记录、处理用物等步骤所需的人力资源和基本物质资源消耗。</t>
  </si>
  <si>
    <t>日</t>
  </si>
  <si>
    <t>1.本项目不含穿刺、置管费用。
2.连续镇痛包括但不限于椎管内镇痛、静脉连续镇痛、神经阻滞连续镇痛等。</t>
  </si>
  <si>
    <t>使用说明：
1.本以康复治疗为重点，按照功能障碍类型设立价格项目。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6.指南中涉及“包括……”“……等”的，属于开放型表述，所指对象不仅局限于表述中列明的事项，也包括未列明的同类事项。
7.本指南所称的“人工智能辅助检查或训练”是指应用人工智能技术辅助进行的康复检查或训练，不得与主项目同时收费。
8.涉及“团体”的项目人数不得超过15人。
9.不足一个计价单位按1个计价单位收取。</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</si>
</sst>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F800]dddd\,\ mmmm\ dd\,\ yyyy"/>
    <numFmt numFmtId="179" formatCode="_ \¥* #,##0.00_ ;_ \¥* \-#,##0.00_ ;_ \¥* &quot;-&quot;??_ ;_ @_ "/>
    <numFmt numFmtId="180" formatCode="0_ "/>
    <numFmt numFmtId="181" formatCode="0_);[Red]\(0\)"/>
  </numFmts>
  <fonts count="17">
    <font>
      <sz val="11"/>
      <color theme="1"/>
      <name val="宋体"/>
      <charset val="134"/>
      <scheme val="minor"/>
    </font>
    <font>
      <sz val="10"/>
      <color theme="1"/>
      <name val="宋体"/>
      <family val="3"/>
      <charset val="134"/>
      <scheme val="minor"/>
    </font>
    <font>
      <sz val="10"/>
      <name val="宋体"/>
      <family val="3"/>
      <charset val="134"/>
      <scheme val="minor"/>
    </font>
    <font>
      <b/>
      <sz val="12"/>
      <color theme="1"/>
      <name val="宋体"/>
      <family val="3"/>
      <charset val="134"/>
      <scheme val="minor"/>
    </font>
    <font>
      <b/>
      <sz val="10"/>
      <name val="宋体"/>
      <family val="3"/>
      <charset val="134"/>
    </font>
    <font>
      <sz val="10"/>
      <name val="宋体"/>
      <family val="3"/>
      <charset val="134"/>
    </font>
    <font>
      <sz val="10"/>
      <color rgb="FF000000"/>
      <name val="宋体"/>
      <family val="3"/>
      <charset val="134"/>
    </font>
    <font>
      <sz val="10"/>
      <color theme="1"/>
      <name val="宋体"/>
      <family val="3"/>
      <charset val="134"/>
    </font>
    <font>
      <sz val="10"/>
      <name val="方正书宋_GBK"/>
      <charset val="134"/>
    </font>
    <font>
      <sz val="10"/>
      <name val="Times New Roman"/>
      <family val="1"/>
    </font>
    <font>
      <sz val="10"/>
      <color indexed="8"/>
      <name val="宋体"/>
      <family val="3"/>
      <charset val="134"/>
      <scheme val="minor"/>
    </font>
    <font>
      <sz val="10"/>
      <color rgb="FFFF0000"/>
      <name val="宋体"/>
      <family val="3"/>
      <charset val="134"/>
      <scheme val="minor"/>
    </font>
    <font>
      <sz val="11"/>
      <color rgb="FF000000"/>
      <name val="等线"/>
      <family val="3"/>
      <charset val="134"/>
    </font>
    <font>
      <sz val="12"/>
      <name val="宋体"/>
      <family val="3"/>
      <charset val="134"/>
    </font>
    <font>
      <sz val="11"/>
      <color rgb="FF000000"/>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9">
    <xf numFmtId="0" fontId="0" fillId="0" borderId="0">
      <alignment vertical="center"/>
    </xf>
    <xf numFmtId="0" fontId="12" fillId="0" borderId="0">
      <protection locked="0"/>
    </xf>
    <xf numFmtId="179" fontId="15" fillId="0" borderId="0" applyFont="0" applyFill="0" applyBorder="0" applyAlignment="0" applyProtection="0">
      <alignment vertical="center"/>
    </xf>
    <xf numFmtId="0" fontId="14" fillId="0" borderId="0" applyBorder="0">
      <protection locked="0"/>
    </xf>
    <xf numFmtId="178" fontId="12" fillId="0" borderId="0">
      <protection locked="0"/>
    </xf>
    <xf numFmtId="0" fontId="15" fillId="0" borderId="0">
      <alignment vertical="center"/>
    </xf>
    <xf numFmtId="178" fontId="15" fillId="0" borderId="0">
      <alignment vertical="center"/>
    </xf>
    <xf numFmtId="178" fontId="15" fillId="0" borderId="0">
      <alignment vertical="center"/>
    </xf>
    <xf numFmtId="0" fontId="15" fillId="0" borderId="0"/>
  </cellStyleXfs>
  <cellXfs count="69">
    <xf numFmtId="0" fontId="0" fillId="0" borderId="0" xfId="0">
      <alignment vertical="center"/>
    </xf>
    <xf numFmtId="0" fontId="1" fillId="0" borderId="0" xfId="0" applyFont="1" applyFill="1" applyAlignment="1">
      <alignment horizontal="center" vertical="center"/>
    </xf>
    <xf numFmtId="0" fontId="2" fillId="2" borderId="0" xfId="0" applyFont="1" applyFill="1">
      <alignmen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180"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180" fontId="5" fillId="0" borderId="1" xfId="0" applyNumberFormat="1" applyFont="1" applyFill="1" applyBorder="1" applyAlignment="1">
      <alignment vertical="center" wrapText="1"/>
    </xf>
    <xf numFmtId="180" fontId="5"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0" xfId="0" applyNumberFormat="1" applyFont="1" applyFill="1">
      <alignmen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5" xfId="0" applyFont="1" applyFill="1" applyBorder="1" applyAlignment="1">
      <alignment vertical="center"/>
    </xf>
    <xf numFmtId="0" fontId="5" fillId="0" borderId="5" xfId="0" applyFont="1" applyBorder="1" applyAlignment="1">
      <alignment horizontal="left" vertical="center" wrapText="1"/>
    </xf>
    <xf numFmtId="0" fontId="10" fillId="0" borderId="1" xfId="0" applyFont="1" applyFill="1" applyBorder="1" applyAlignment="1">
      <alignment vertical="center"/>
    </xf>
    <xf numFmtId="0" fontId="5" fillId="0" borderId="1" xfId="0" applyFont="1" applyBorder="1" applyAlignment="1">
      <alignment horizontal="left" vertical="center" wrapText="1"/>
    </xf>
    <xf numFmtId="0" fontId="10" fillId="2" borderId="1" xfId="0" applyFont="1" applyFill="1" applyBorder="1" applyAlignment="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1" fillId="2" borderId="1" xfId="0" applyFont="1" applyFill="1" applyBorder="1">
      <alignment vertical="center"/>
    </xf>
    <xf numFmtId="180" fontId="5" fillId="2"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2" fillId="2" borderId="5" xfId="0" applyFont="1" applyFill="1" applyBorder="1" applyAlignment="1">
      <alignment vertical="center"/>
    </xf>
    <xf numFmtId="0" fontId="5" fillId="2" borderId="5" xfId="0" applyFont="1" applyFill="1" applyBorder="1" applyAlignment="1">
      <alignment horizontal="left" vertical="center" wrapText="1"/>
    </xf>
    <xf numFmtId="0" fontId="5" fillId="0" borderId="5" xfId="0" applyFont="1" applyFill="1" applyBorder="1" applyAlignment="1">
      <alignment vertical="center" wrapText="1"/>
    </xf>
    <xf numFmtId="0" fontId="7" fillId="2" borderId="1" xfId="0" applyFont="1" applyFill="1" applyBorder="1" applyAlignment="1">
      <alignment horizontal="left" vertical="center" wrapText="1"/>
    </xf>
    <xf numFmtId="0" fontId="2" fillId="2" borderId="1" xfId="0" applyFont="1" applyFill="1" applyBorder="1" applyAlignment="1">
      <alignment vertical="center"/>
    </xf>
    <xf numFmtId="0" fontId="1" fillId="2" borderId="1" xfId="0" applyFont="1" applyFill="1" applyBorder="1" applyAlignment="1">
      <alignment horizontal="left" vertical="center" wrapText="1"/>
    </xf>
    <xf numFmtId="181" fontId="5"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0" fillId="0" borderId="1" xfId="0" quotePrefix="1" applyFont="1" applyFill="1" applyBorder="1" applyAlignment="1">
      <alignment vertical="center"/>
    </xf>
    <xf numFmtId="0" fontId="3" fillId="0" borderId="0" xfId="0" applyFont="1" applyFill="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2" borderId="1" xfId="0" applyFont="1" applyFill="1" applyBorder="1" applyAlignment="1">
      <alignment vertical="center" wrapText="1"/>
    </xf>
  </cellXfs>
  <cellStyles count="9">
    <cellStyle name="常规" xfId="0" builtinId="0"/>
    <cellStyle name="常规 2" xfId="1"/>
    <cellStyle name="常规 2 2" xfId="5"/>
    <cellStyle name="常规 2 3" xfId="3"/>
    <cellStyle name="常规 2 3 2" xfId="8"/>
    <cellStyle name="常规 3 10 2 2" xfId="4"/>
    <cellStyle name="常规 3 13 4" xfId="7"/>
    <cellStyle name="常规 3 7 2 4" xfId="6"/>
    <cellStyle name="货币 3"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abSelected="1" view="pageBreakPreview" zoomScale="60" zoomScaleNormal="85" workbookViewId="0">
      <pane xSplit="8" ySplit="3" topLeftCell="I4" activePane="bottomRight" state="frozen"/>
      <selection pane="topRight"/>
      <selection pane="bottomLeft"/>
      <selection pane="bottomRight" activeCell="M4" sqref="M4"/>
    </sheetView>
  </sheetViews>
  <sheetFormatPr defaultColWidth="9" defaultRowHeight="30" customHeight="1"/>
  <cols>
    <col min="1" max="1" width="4.5546875" style="4" customWidth="1"/>
    <col min="2" max="2" width="14.44140625" style="4" customWidth="1"/>
    <col min="3" max="3" width="14.21875" style="5" customWidth="1"/>
    <col min="4" max="4" width="42.6640625" style="5" customWidth="1"/>
    <col min="5" max="5" width="4.6640625" style="5" customWidth="1"/>
    <col min="6" max="6" width="7.88671875" style="1" customWidth="1"/>
    <col min="7" max="7" width="10.6640625" style="6" hidden="1" customWidth="1"/>
    <col min="8" max="8" width="14.109375" style="5" customWidth="1"/>
    <col min="9" max="9" width="15.88671875" style="4" customWidth="1"/>
    <col min="10" max="12" width="15.88671875" style="7" customWidth="1"/>
    <col min="13" max="14" width="11.77734375" style="4"/>
    <col min="15" max="16384" width="9" style="4"/>
  </cols>
  <sheetData>
    <row r="1" spans="1:13" ht="22.95" customHeight="1">
      <c r="A1" s="4" t="s">
        <v>0</v>
      </c>
    </row>
    <row r="2" spans="1:13" ht="31.5" customHeight="1">
      <c r="A2" s="51" t="s">
        <v>1</v>
      </c>
      <c r="B2" s="51"/>
      <c r="C2" s="51"/>
      <c r="D2" s="51"/>
      <c r="E2" s="51"/>
      <c r="F2" s="51"/>
      <c r="G2" s="51"/>
      <c r="H2" s="51"/>
      <c r="I2" s="51"/>
      <c r="J2" s="51"/>
      <c r="K2" s="51"/>
      <c r="L2" s="51"/>
    </row>
    <row r="3" spans="1:13" s="1" customFormat="1" ht="43.05" customHeight="1">
      <c r="A3" s="8" t="s">
        <v>2</v>
      </c>
      <c r="B3" s="8" t="s">
        <v>3</v>
      </c>
      <c r="C3" s="8" t="s">
        <v>4</v>
      </c>
      <c r="D3" s="8" t="s">
        <v>5</v>
      </c>
      <c r="E3" s="8" t="s">
        <v>6</v>
      </c>
      <c r="F3" s="8" t="s">
        <v>7</v>
      </c>
      <c r="G3" s="8" t="s">
        <v>8</v>
      </c>
      <c r="H3" s="8" t="s">
        <v>9</v>
      </c>
      <c r="I3" s="8" t="s">
        <v>8</v>
      </c>
      <c r="J3" s="8" t="s">
        <v>10</v>
      </c>
      <c r="K3" s="8" t="s">
        <v>11</v>
      </c>
      <c r="L3" s="8" t="s">
        <v>12</v>
      </c>
    </row>
    <row r="4" spans="1:13" s="1" customFormat="1" ht="286.95" customHeight="1">
      <c r="A4" s="8" t="s">
        <v>13</v>
      </c>
      <c r="B4" s="8">
        <v>5</v>
      </c>
      <c r="C4" s="9" t="s">
        <v>14</v>
      </c>
      <c r="D4" s="52" t="s">
        <v>316</v>
      </c>
      <c r="E4" s="53"/>
      <c r="F4" s="53"/>
      <c r="G4" s="53"/>
      <c r="H4" s="53"/>
      <c r="I4" s="53"/>
      <c r="J4" s="54"/>
      <c r="K4" s="54"/>
      <c r="L4" s="55"/>
    </row>
    <row r="5" spans="1:13" ht="91.95" customHeight="1">
      <c r="A5" s="10">
        <v>1</v>
      </c>
      <c r="B5" s="11" t="s">
        <v>15</v>
      </c>
      <c r="C5" s="11" t="s">
        <v>16</v>
      </c>
      <c r="D5" s="12" t="s">
        <v>17</v>
      </c>
      <c r="E5" s="12"/>
      <c r="F5" s="10" t="s">
        <v>18</v>
      </c>
      <c r="G5" s="10">
        <v>15</v>
      </c>
      <c r="H5" s="13" t="s">
        <v>19</v>
      </c>
      <c r="I5" s="10">
        <v>15</v>
      </c>
      <c r="J5" s="28">
        <v>14</v>
      </c>
      <c r="K5" s="28">
        <v>12</v>
      </c>
      <c r="L5" s="28">
        <v>11</v>
      </c>
      <c r="M5" s="29"/>
    </row>
    <row r="6" spans="1:13" ht="63" customHeight="1">
      <c r="A6" s="56">
        <v>1</v>
      </c>
      <c r="B6" s="11" t="s">
        <v>20</v>
      </c>
      <c r="C6" s="14" t="s">
        <v>21</v>
      </c>
      <c r="D6" s="12" t="s">
        <v>22</v>
      </c>
      <c r="E6" s="12"/>
      <c r="F6" s="10" t="s">
        <v>23</v>
      </c>
      <c r="G6" s="10">
        <v>5</v>
      </c>
      <c r="H6" s="64" t="s">
        <v>19</v>
      </c>
      <c r="I6" s="10">
        <v>5</v>
      </c>
      <c r="J6" s="28">
        <v>4.5</v>
      </c>
      <c r="K6" s="28">
        <v>4.0999999999999996</v>
      </c>
      <c r="L6" s="28">
        <v>3.8</v>
      </c>
    </row>
    <row r="7" spans="1:13" ht="58.05" customHeight="1">
      <c r="A7" s="56"/>
      <c r="B7" s="11" t="s">
        <v>24</v>
      </c>
      <c r="C7" s="11" t="s">
        <v>25</v>
      </c>
      <c r="D7" s="12" t="s">
        <v>26</v>
      </c>
      <c r="E7" s="12"/>
      <c r="F7" s="10" t="s">
        <v>18</v>
      </c>
      <c r="G7" s="10">
        <v>15</v>
      </c>
      <c r="H7" s="64"/>
      <c r="I7" s="10">
        <v>15</v>
      </c>
      <c r="J7" s="28">
        <v>14</v>
      </c>
      <c r="K7" s="28">
        <v>12</v>
      </c>
      <c r="L7" s="28">
        <v>11</v>
      </c>
    </row>
    <row r="8" spans="1:13" ht="76.05" customHeight="1">
      <c r="A8" s="57">
        <v>2</v>
      </c>
      <c r="B8" s="11" t="s">
        <v>27</v>
      </c>
      <c r="C8" s="11" t="s">
        <v>28</v>
      </c>
      <c r="D8" s="12" t="s">
        <v>29</v>
      </c>
      <c r="E8" s="12"/>
      <c r="F8" s="10" t="s">
        <v>18</v>
      </c>
      <c r="G8" s="10">
        <v>39</v>
      </c>
      <c r="H8" s="64" t="s">
        <v>19</v>
      </c>
      <c r="I8" s="10">
        <v>39</v>
      </c>
      <c r="J8" s="28">
        <v>35</v>
      </c>
      <c r="K8" s="28">
        <v>32</v>
      </c>
      <c r="L8" s="28">
        <v>29</v>
      </c>
    </row>
    <row r="9" spans="1:13" ht="60" customHeight="1">
      <c r="A9" s="57"/>
      <c r="B9" s="11" t="s">
        <v>30</v>
      </c>
      <c r="C9" s="11" t="s">
        <v>31</v>
      </c>
      <c r="D9" s="12" t="s">
        <v>32</v>
      </c>
      <c r="E9" s="14"/>
      <c r="F9" s="10" t="s">
        <v>23</v>
      </c>
      <c r="G9" s="15">
        <v>13</v>
      </c>
      <c r="H9" s="64"/>
      <c r="I9" s="15">
        <v>13</v>
      </c>
      <c r="J9" s="28">
        <v>12</v>
      </c>
      <c r="K9" s="28">
        <v>11</v>
      </c>
      <c r="L9" s="28">
        <v>10</v>
      </c>
    </row>
    <row r="10" spans="1:13" ht="61.95" customHeight="1">
      <c r="A10" s="58"/>
      <c r="B10" s="11" t="s">
        <v>33</v>
      </c>
      <c r="C10" s="11" t="s">
        <v>34</v>
      </c>
      <c r="D10" s="12" t="s">
        <v>35</v>
      </c>
      <c r="E10" s="14"/>
      <c r="F10" s="10" t="s">
        <v>18</v>
      </c>
      <c r="G10" s="10">
        <v>39</v>
      </c>
      <c r="H10" s="64"/>
      <c r="I10" s="10">
        <v>39</v>
      </c>
      <c r="J10" s="28">
        <v>35</v>
      </c>
      <c r="K10" s="28">
        <v>32</v>
      </c>
      <c r="L10" s="28">
        <v>29</v>
      </c>
    </row>
    <row r="11" spans="1:13" ht="72" customHeight="1">
      <c r="A11" s="56">
        <v>3</v>
      </c>
      <c r="B11" s="11" t="s">
        <v>36</v>
      </c>
      <c r="C11" s="11" t="s">
        <v>37</v>
      </c>
      <c r="D11" s="11" t="s">
        <v>38</v>
      </c>
      <c r="E11" s="14"/>
      <c r="F11" s="10" t="s">
        <v>18</v>
      </c>
      <c r="G11" s="10">
        <v>39</v>
      </c>
      <c r="H11" s="64" t="s">
        <v>19</v>
      </c>
      <c r="I11" s="10">
        <v>39</v>
      </c>
      <c r="J11" s="28">
        <v>35</v>
      </c>
      <c r="K11" s="28">
        <v>32</v>
      </c>
      <c r="L11" s="28">
        <v>29</v>
      </c>
    </row>
    <row r="12" spans="1:13" ht="61.05" customHeight="1">
      <c r="A12" s="56"/>
      <c r="B12" s="11" t="s">
        <v>39</v>
      </c>
      <c r="C12" s="11" t="s">
        <v>40</v>
      </c>
      <c r="D12" s="11" t="s">
        <v>41</v>
      </c>
      <c r="E12" s="14"/>
      <c r="F12" s="10" t="s">
        <v>23</v>
      </c>
      <c r="G12" s="10">
        <v>13</v>
      </c>
      <c r="H12" s="64"/>
      <c r="I12" s="10">
        <v>13</v>
      </c>
      <c r="J12" s="28">
        <v>12</v>
      </c>
      <c r="K12" s="28">
        <v>11</v>
      </c>
      <c r="L12" s="28">
        <v>10</v>
      </c>
    </row>
    <row r="13" spans="1:13" ht="58.05" customHeight="1">
      <c r="A13" s="10">
        <v>3</v>
      </c>
      <c r="B13" s="11" t="s">
        <v>42</v>
      </c>
      <c r="C13" s="11" t="s">
        <v>43</v>
      </c>
      <c r="D13" s="11" t="s">
        <v>44</v>
      </c>
      <c r="E13" s="14"/>
      <c r="F13" s="10" t="s">
        <v>18</v>
      </c>
      <c r="G13" s="10">
        <v>39</v>
      </c>
      <c r="H13" s="13" t="s">
        <v>19</v>
      </c>
      <c r="I13" s="10">
        <v>39</v>
      </c>
      <c r="J13" s="28">
        <v>35</v>
      </c>
      <c r="K13" s="28">
        <v>32</v>
      </c>
      <c r="L13" s="28">
        <v>29</v>
      </c>
    </row>
    <row r="14" spans="1:13" ht="69" customHeight="1">
      <c r="A14" s="59">
        <v>4</v>
      </c>
      <c r="B14" s="11" t="s">
        <v>45</v>
      </c>
      <c r="C14" s="14" t="s">
        <v>46</v>
      </c>
      <c r="D14" s="11" t="s">
        <v>47</v>
      </c>
      <c r="E14" s="14"/>
      <c r="F14" s="10" t="s">
        <v>18</v>
      </c>
      <c r="G14" s="10">
        <v>39</v>
      </c>
      <c r="H14" s="56" t="s">
        <v>19</v>
      </c>
      <c r="I14" s="10">
        <v>39</v>
      </c>
      <c r="J14" s="28">
        <v>35</v>
      </c>
      <c r="K14" s="28">
        <v>32</v>
      </c>
      <c r="L14" s="28">
        <v>29</v>
      </c>
    </row>
    <row r="15" spans="1:13" ht="69" customHeight="1">
      <c r="A15" s="57"/>
      <c r="B15" s="11" t="s">
        <v>48</v>
      </c>
      <c r="C15" s="14" t="s">
        <v>49</v>
      </c>
      <c r="D15" s="11" t="s">
        <v>50</v>
      </c>
      <c r="E15" s="14"/>
      <c r="F15" s="10" t="s">
        <v>23</v>
      </c>
      <c r="G15" s="15">
        <v>13</v>
      </c>
      <c r="H15" s="56"/>
      <c r="I15" s="15">
        <v>13</v>
      </c>
      <c r="J15" s="28">
        <v>12</v>
      </c>
      <c r="K15" s="28">
        <v>11</v>
      </c>
      <c r="L15" s="28">
        <v>10</v>
      </c>
    </row>
    <row r="16" spans="1:13" ht="69" customHeight="1">
      <c r="A16" s="58"/>
      <c r="B16" s="11" t="s">
        <v>51</v>
      </c>
      <c r="C16" s="14" t="s">
        <v>52</v>
      </c>
      <c r="D16" s="11" t="s">
        <v>53</v>
      </c>
      <c r="E16" s="14"/>
      <c r="F16" s="10" t="s">
        <v>18</v>
      </c>
      <c r="G16" s="10">
        <v>39</v>
      </c>
      <c r="H16" s="56"/>
      <c r="I16" s="10">
        <v>39</v>
      </c>
      <c r="J16" s="28">
        <v>35</v>
      </c>
      <c r="K16" s="28">
        <v>32</v>
      </c>
      <c r="L16" s="28">
        <v>29</v>
      </c>
    </row>
    <row r="17" spans="1:12" ht="69" customHeight="1">
      <c r="A17" s="56">
        <v>5</v>
      </c>
      <c r="B17" s="11" t="s">
        <v>54</v>
      </c>
      <c r="C17" s="11" t="s">
        <v>55</v>
      </c>
      <c r="D17" s="14" t="s">
        <v>56</v>
      </c>
      <c r="E17" s="14"/>
      <c r="F17" s="10" t="s">
        <v>18</v>
      </c>
      <c r="G17" s="17">
        <v>39</v>
      </c>
      <c r="H17" s="56" t="s">
        <v>57</v>
      </c>
      <c r="I17" s="17">
        <v>39</v>
      </c>
      <c r="J17" s="28">
        <v>35</v>
      </c>
      <c r="K17" s="28">
        <v>32</v>
      </c>
      <c r="L17" s="28">
        <v>29</v>
      </c>
    </row>
    <row r="18" spans="1:12" ht="63" customHeight="1">
      <c r="A18" s="56"/>
      <c r="B18" s="11" t="s">
        <v>58</v>
      </c>
      <c r="C18" s="11" t="s">
        <v>59</v>
      </c>
      <c r="D18" s="14" t="s">
        <v>60</v>
      </c>
      <c r="E18" s="14"/>
      <c r="F18" s="10" t="s">
        <v>23</v>
      </c>
      <c r="G18" s="17">
        <v>13</v>
      </c>
      <c r="H18" s="56"/>
      <c r="I18" s="17">
        <v>13</v>
      </c>
      <c r="J18" s="28">
        <v>12</v>
      </c>
      <c r="K18" s="28">
        <v>11</v>
      </c>
      <c r="L18" s="28">
        <v>10</v>
      </c>
    </row>
    <row r="19" spans="1:12" ht="60" customHeight="1">
      <c r="A19" s="56"/>
      <c r="B19" s="11" t="s">
        <v>61</v>
      </c>
      <c r="C19" s="11" t="s">
        <v>62</v>
      </c>
      <c r="D19" s="14" t="s">
        <v>63</v>
      </c>
      <c r="E19" s="14"/>
      <c r="F19" s="10" t="s">
        <v>18</v>
      </c>
      <c r="G19" s="17">
        <v>161</v>
      </c>
      <c r="H19" s="56"/>
      <c r="I19" s="17">
        <v>161</v>
      </c>
      <c r="J19" s="28">
        <v>146</v>
      </c>
      <c r="K19" s="28">
        <v>133</v>
      </c>
      <c r="L19" s="28">
        <v>121</v>
      </c>
    </row>
    <row r="20" spans="1:12" ht="61.95" customHeight="1">
      <c r="A20" s="10">
        <v>5</v>
      </c>
      <c r="B20" s="11" t="s">
        <v>64</v>
      </c>
      <c r="C20" s="11" t="s">
        <v>65</v>
      </c>
      <c r="D20" s="14" t="s">
        <v>66</v>
      </c>
      <c r="E20" s="14"/>
      <c r="F20" s="10" t="s">
        <v>18</v>
      </c>
      <c r="G20" s="17">
        <v>39</v>
      </c>
      <c r="H20" s="11" t="s">
        <v>57</v>
      </c>
      <c r="I20" s="17">
        <v>39</v>
      </c>
      <c r="J20" s="28">
        <v>35</v>
      </c>
      <c r="K20" s="28">
        <v>32</v>
      </c>
      <c r="L20" s="28">
        <v>29</v>
      </c>
    </row>
    <row r="21" spans="1:12" ht="79.05" customHeight="1">
      <c r="A21" s="59">
        <v>6</v>
      </c>
      <c r="B21" s="11" t="s">
        <v>67</v>
      </c>
      <c r="C21" s="11" t="s">
        <v>68</v>
      </c>
      <c r="D21" s="11" t="s">
        <v>69</v>
      </c>
      <c r="E21" s="14"/>
      <c r="F21" s="10" t="s">
        <v>18</v>
      </c>
      <c r="G21" s="10">
        <v>30</v>
      </c>
      <c r="H21" s="56" t="s">
        <v>57</v>
      </c>
      <c r="I21" s="10">
        <v>30</v>
      </c>
      <c r="J21" s="28">
        <v>27</v>
      </c>
      <c r="K21" s="28">
        <v>25</v>
      </c>
      <c r="L21" s="28">
        <v>23</v>
      </c>
    </row>
    <row r="22" spans="1:12" ht="78" customHeight="1">
      <c r="A22" s="57"/>
      <c r="B22" s="11" t="s">
        <v>70</v>
      </c>
      <c r="C22" s="11" t="s">
        <v>71</v>
      </c>
      <c r="D22" s="11" t="s">
        <v>72</v>
      </c>
      <c r="E22" s="14"/>
      <c r="F22" s="10" t="s">
        <v>23</v>
      </c>
      <c r="G22" s="10">
        <v>10</v>
      </c>
      <c r="H22" s="56"/>
      <c r="I22" s="10">
        <v>10</v>
      </c>
      <c r="J22" s="28">
        <v>9.1</v>
      </c>
      <c r="K22" s="28">
        <v>8.3000000000000007</v>
      </c>
      <c r="L22" s="28">
        <v>7.5</v>
      </c>
    </row>
    <row r="23" spans="1:12" ht="73.95" customHeight="1">
      <c r="A23" s="58"/>
      <c r="B23" s="11" t="s">
        <v>73</v>
      </c>
      <c r="C23" s="11" t="s">
        <v>74</v>
      </c>
      <c r="D23" s="11" t="s">
        <v>75</v>
      </c>
      <c r="E23" s="14"/>
      <c r="F23" s="10" t="s">
        <v>18</v>
      </c>
      <c r="G23" s="10">
        <v>30</v>
      </c>
      <c r="H23" s="56"/>
      <c r="I23" s="10">
        <v>30</v>
      </c>
      <c r="J23" s="28">
        <v>27</v>
      </c>
      <c r="K23" s="28">
        <v>25</v>
      </c>
      <c r="L23" s="28">
        <v>23</v>
      </c>
    </row>
    <row r="24" spans="1:12" ht="97.05" customHeight="1">
      <c r="A24" s="10">
        <v>7</v>
      </c>
      <c r="B24" s="11" t="s">
        <v>76</v>
      </c>
      <c r="C24" s="11" t="s">
        <v>77</v>
      </c>
      <c r="D24" s="11" t="s">
        <v>78</v>
      </c>
      <c r="E24" s="14"/>
      <c r="F24" s="10" t="s">
        <v>18</v>
      </c>
      <c r="G24" s="10">
        <v>60</v>
      </c>
      <c r="H24" s="11" t="s">
        <v>57</v>
      </c>
      <c r="I24" s="10">
        <v>60</v>
      </c>
      <c r="J24" s="28">
        <v>55</v>
      </c>
      <c r="K24" s="28">
        <v>50</v>
      </c>
      <c r="L24" s="28">
        <v>45</v>
      </c>
    </row>
    <row r="25" spans="1:12" ht="97.05" customHeight="1">
      <c r="A25" s="56">
        <v>7</v>
      </c>
      <c r="B25" s="11" t="s">
        <v>79</v>
      </c>
      <c r="C25" s="11" t="s">
        <v>80</v>
      </c>
      <c r="D25" s="11" t="s">
        <v>81</v>
      </c>
      <c r="E25" s="14"/>
      <c r="F25" s="10" t="s">
        <v>23</v>
      </c>
      <c r="G25" s="10">
        <v>20</v>
      </c>
      <c r="H25" s="56" t="s">
        <v>57</v>
      </c>
      <c r="I25" s="10">
        <v>20</v>
      </c>
      <c r="J25" s="28">
        <v>18</v>
      </c>
      <c r="K25" s="28">
        <v>17</v>
      </c>
      <c r="L25" s="28">
        <v>15</v>
      </c>
    </row>
    <row r="26" spans="1:12" ht="88.95" customHeight="1">
      <c r="A26" s="56"/>
      <c r="B26" s="11" t="s">
        <v>82</v>
      </c>
      <c r="C26" s="11" t="s">
        <v>83</v>
      </c>
      <c r="D26" s="11" t="s">
        <v>84</v>
      </c>
      <c r="E26" s="14"/>
      <c r="F26" s="10" t="s">
        <v>18</v>
      </c>
      <c r="G26" s="10">
        <v>60</v>
      </c>
      <c r="H26" s="56"/>
      <c r="I26" s="10">
        <v>60</v>
      </c>
      <c r="J26" s="28">
        <v>55</v>
      </c>
      <c r="K26" s="28">
        <v>50</v>
      </c>
      <c r="L26" s="28">
        <v>45</v>
      </c>
    </row>
    <row r="27" spans="1:12" ht="94.95" customHeight="1">
      <c r="A27" s="59">
        <v>8</v>
      </c>
      <c r="B27" s="11" t="s">
        <v>85</v>
      </c>
      <c r="C27" s="11" t="s">
        <v>86</v>
      </c>
      <c r="D27" s="11" t="s">
        <v>87</v>
      </c>
      <c r="E27" s="14"/>
      <c r="F27" s="10" t="s">
        <v>18</v>
      </c>
      <c r="G27" s="10">
        <v>27</v>
      </c>
      <c r="H27" s="56" t="s">
        <v>19</v>
      </c>
      <c r="I27" s="10">
        <v>27</v>
      </c>
      <c r="J27" s="28">
        <v>25</v>
      </c>
      <c r="K27" s="28">
        <v>22</v>
      </c>
      <c r="L27" s="28">
        <v>20</v>
      </c>
    </row>
    <row r="28" spans="1:12" ht="67.95" customHeight="1">
      <c r="A28" s="57"/>
      <c r="B28" s="11" t="s">
        <v>88</v>
      </c>
      <c r="C28" s="11" t="s">
        <v>89</v>
      </c>
      <c r="D28" s="11" t="s">
        <v>90</v>
      </c>
      <c r="E28" s="14"/>
      <c r="F28" s="10" t="s">
        <v>23</v>
      </c>
      <c r="G28" s="10">
        <v>9</v>
      </c>
      <c r="H28" s="56"/>
      <c r="I28" s="10">
        <v>9</v>
      </c>
      <c r="J28" s="28">
        <v>8.1999999999999993</v>
      </c>
      <c r="K28" s="28">
        <v>7.4</v>
      </c>
      <c r="L28" s="28">
        <v>6.8</v>
      </c>
    </row>
    <row r="29" spans="1:12" ht="79.95" customHeight="1">
      <c r="A29" s="58"/>
      <c r="B29" s="11" t="s">
        <v>91</v>
      </c>
      <c r="C29" s="11" t="s">
        <v>92</v>
      </c>
      <c r="D29" s="11" t="s">
        <v>93</v>
      </c>
      <c r="E29" s="14"/>
      <c r="F29" s="10" t="s">
        <v>18</v>
      </c>
      <c r="G29" s="10">
        <v>27</v>
      </c>
      <c r="H29" s="56"/>
      <c r="I29" s="10">
        <v>27</v>
      </c>
      <c r="J29" s="28">
        <v>25</v>
      </c>
      <c r="K29" s="28">
        <v>22</v>
      </c>
      <c r="L29" s="28">
        <v>20</v>
      </c>
    </row>
    <row r="30" spans="1:12" ht="87" customHeight="1">
      <c r="A30" s="59">
        <v>9</v>
      </c>
      <c r="B30" s="11" t="s">
        <v>94</v>
      </c>
      <c r="C30" s="11" t="s">
        <v>95</v>
      </c>
      <c r="D30" s="11" t="s">
        <v>96</v>
      </c>
      <c r="E30" s="14"/>
      <c r="F30" s="10" t="s">
        <v>18</v>
      </c>
      <c r="G30" s="10">
        <v>27</v>
      </c>
      <c r="H30" s="56" t="s">
        <v>19</v>
      </c>
      <c r="I30" s="10">
        <v>27</v>
      </c>
      <c r="J30" s="28">
        <v>25</v>
      </c>
      <c r="K30" s="28">
        <v>22</v>
      </c>
      <c r="L30" s="28">
        <v>20</v>
      </c>
    </row>
    <row r="31" spans="1:12" ht="78" customHeight="1">
      <c r="A31" s="57"/>
      <c r="B31" s="11" t="s">
        <v>97</v>
      </c>
      <c r="C31" s="11" t="s">
        <v>98</v>
      </c>
      <c r="D31" s="11" t="s">
        <v>99</v>
      </c>
      <c r="E31" s="14"/>
      <c r="F31" s="10" t="s">
        <v>23</v>
      </c>
      <c r="G31" s="10">
        <v>9</v>
      </c>
      <c r="H31" s="56"/>
      <c r="I31" s="10">
        <v>9</v>
      </c>
      <c r="J31" s="28">
        <v>8.1999999999999993</v>
      </c>
      <c r="K31" s="28">
        <v>7.4</v>
      </c>
      <c r="L31" s="28">
        <v>6.8</v>
      </c>
    </row>
    <row r="32" spans="1:12" ht="73.05" customHeight="1">
      <c r="A32" s="58"/>
      <c r="B32" s="11" t="s">
        <v>100</v>
      </c>
      <c r="C32" s="11" t="s">
        <v>101</v>
      </c>
      <c r="D32" s="11" t="s">
        <v>102</v>
      </c>
      <c r="E32" s="14"/>
      <c r="F32" s="10" t="s">
        <v>18</v>
      </c>
      <c r="G32" s="10">
        <v>27</v>
      </c>
      <c r="H32" s="56"/>
      <c r="I32" s="10">
        <v>27</v>
      </c>
      <c r="J32" s="28">
        <v>25</v>
      </c>
      <c r="K32" s="28">
        <v>22</v>
      </c>
      <c r="L32" s="28">
        <v>20</v>
      </c>
    </row>
    <row r="33" spans="1:12" ht="93" customHeight="1">
      <c r="A33" s="56">
        <v>10</v>
      </c>
      <c r="B33" s="11" t="s">
        <v>103</v>
      </c>
      <c r="C33" s="11" t="s">
        <v>104</v>
      </c>
      <c r="D33" s="11" t="s">
        <v>105</v>
      </c>
      <c r="E33" s="14"/>
      <c r="F33" s="10" t="s">
        <v>18</v>
      </c>
      <c r="G33" s="10">
        <v>33</v>
      </c>
      <c r="H33" s="65" t="s">
        <v>57</v>
      </c>
      <c r="I33" s="10">
        <v>33</v>
      </c>
      <c r="J33" s="28">
        <v>30</v>
      </c>
      <c r="K33" s="28">
        <v>27</v>
      </c>
      <c r="L33" s="28">
        <v>25</v>
      </c>
    </row>
    <row r="34" spans="1:12" ht="88.95" customHeight="1">
      <c r="A34" s="56"/>
      <c r="B34" s="11" t="s">
        <v>106</v>
      </c>
      <c r="C34" s="11" t="s">
        <v>107</v>
      </c>
      <c r="D34" s="11" t="s">
        <v>108</v>
      </c>
      <c r="E34" s="14"/>
      <c r="F34" s="10" t="s">
        <v>23</v>
      </c>
      <c r="G34" s="10">
        <v>11</v>
      </c>
      <c r="H34" s="65"/>
      <c r="I34" s="10">
        <v>11</v>
      </c>
      <c r="J34" s="28">
        <v>10</v>
      </c>
      <c r="K34" s="28">
        <v>9.1</v>
      </c>
      <c r="L34" s="28">
        <v>8.3000000000000007</v>
      </c>
    </row>
    <row r="35" spans="1:12" ht="88.05" customHeight="1">
      <c r="A35" s="16">
        <v>10</v>
      </c>
      <c r="B35" s="11" t="s">
        <v>109</v>
      </c>
      <c r="C35" s="11" t="s">
        <v>110</v>
      </c>
      <c r="D35" s="11" t="s">
        <v>111</v>
      </c>
      <c r="E35" s="14"/>
      <c r="F35" s="10" t="s">
        <v>18</v>
      </c>
      <c r="G35" s="10">
        <v>33</v>
      </c>
      <c r="H35" s="18" t="s">
        <v>57</v>
      </c>
      <c r="I35" s="10">
        <v>33</v>
      </c>
      <c r="J35" s="28">
        <v>30</v>
      </c>
      <c r="K35" s="28">
        <v>27</v>
      </c>
      <c r="L35" s="28">
        <v>25</v>
      </c>
    </row>
    <row r="36" spans="1:12" ht="91.95" customHeight="1">
      <c r="A36" s="59">
        <v>11</v>
      </c>
      <c r="B36" s="11" t="s">
        <v>112</v>
      </c>
      <c r="C36" s="11" t="s">
        <v>113</v>
      </c>
      <c r="D36" s="11" t="s">
        <v>114</v>
      </c>
      <c r="E36" s="14"/>
      <c r="F36" s="10" t="s">
        <v>18</v>
      </c>
      <c r="G36" s="10">
        <v>9</v>
      </c>
      <c r="H36" s="65" t="s">
        <v>57</v>
      </c>
      <c r="I36" s="10">
        <v>9</v>
      </c>
      <c r="J36" s="28">
        <v>8.1999999999999993</v>
      </c>
      <c r="K36" s="28">
        <v>7.4</v>
      </c>
      <c r="L36" s="28">
        <v>6.8</v>
      </c>
    </row>
    <row r="37" spans="1:12" ht="88.05" customHeight="1">
      <c r="A37" s="57"/>
      <c r="B37" s="11" t="s">
        <v>115</v>
      </c>
      <c r="C37" s="11" t="s">
        <v>116</v>
      </c>
      <c r="D37" s="11" t="s">
        <v>117</v>
      </c>
      <c r="E37" s="14"/>
      <c r="F37" s="10" t="s">
        <v>23</v>
      </c>
      <c r="G37" s="10">
        <v>3</v>
      </c>
      <c r="H37" s="65"/>
      <c r="I37" s="10">
        <v>3</v>
      </c>
      <c r="J37" s="28">
        <v>2.7</v>
      </c>
      <c r="K37" s="28">
        <v>2.5</v>
      </c>
      <c r="L37" s="28">
        <v>2.2999999999999998</v>
      </c>
    </row>
    <row r="38" spans="1:12" ht="85.05" customHeight="1">
      <c r="A38" s="58"/>
      <c r="B38" s="11" t="s">
        <v>118</v>
      </c>
      <c r="C38" s="11" t="s">
        <v>119</v>
      </c>
      <c r="D38" s="11" t="s">
        <v>120</v>
      </c>
      <c r="E38" s="14"/>
      <c r="F38" s="10" t="s">
        <v>18</v>
      </c>
      <c r="G38" s="10">
        <v>9</v>
      </c>
      <c r="H38" s="65"/>
      <c r="I38" s="10">
        <v>9</v>
      </c>
      <c r="J38" s="28">
        <v>8.1999999999999993</v>
      </c>
      <c r="K38" s="28">
        <v>7.4</v>
      </c>
      <c r="L38" s="28">
        <v>6.8</v>
      </c>
    </row>
    <row r="39" spans="1:12" ht="117" customHeight="1">
      <c r="A39" s="59">
        <v>12</v>
      </c>
      <c r="B39" s="11" t="s">
        <v>121</v>
      </c>
      <c r="C39" s="11" t="s">
        <v>122</v>
      </c>
      <c r="D39" s="11" t="s">
        <v>123</v>
      </c>
      <c r="E39" s="14"/>
      <c r="F39" s="10" t="s">
        <v>124</v>
      </c>
      <c r="G39" s="10">
        <v>22</v>
      </c>
      <c r="H39" s="66" t="s">
        <v>125</v>
      </c>
      <c r="I39" s="10">
        <v>22</v>
      </c>
      <c r="J39" s="28">
        <v>20</v>
      </c>
      <c r="K39" s="28">
        <v>18</v>
      </c>
      <c r="L39" s="28">
        <v>17</v>
      </c>
    </row>
    <row r="40" spans="1:12" ht="90" customHeight="1">
      <c r="A40" s="58"/>
      <c r="B40" s="11" t="s">
        <v>126</v>
      </c>
      <c r="C40" s="11" t="s">
        <v>127</v>
      </c>
      <c r="D40" s="11" t="s">
        <v>128</v>
      </c>
      <c r="E40" s="14"/>
      <c r="F40" s="10" t="s">
        <v>124</v>
      </c>
      <c r="G40" s="10">
        <v>22</v>
      </c>
      <c r="H40" s="66"/>
      <c r="I40" s="10">
        <v>22</v>
      </c>
      <c r="J40" s="28">
        <v>20</v>
      </c>
      <c r="K40" s="28">
        <v>18</v>
      </c>
      <c r="L40" s="28">
        <v>17</v>
      </c>
    </row>
    <row r="41" spans="1:12" ht="99" customHeight="1">
      <c r="A41" s="59">
        <v>13</v>
      </c>
      <c r="B41" s="11" t="s">
        <v>129</v>
      </c>
      <c r="C41" s="11" t="s">
        <v>130</v>
      </c>
      <c r="D41" s="11" t="s">
        <v>131</v>
      </c>
      <c r="E41" s="14"/>
      <c r="F41" s="10" t="s">
        <v>124</v>
      </c>
      <c r="G41" s="10">
        <v>38</v>
      </c>
      <c r="H41" s="19"/>
      <c r="I41" s="10">
        <v>38</v>
      </c>
      <c r="J41" s="28">
        <v>35</v>
      </c>
      <c r="K41" s="28">
        <v>31</v>
      </c>
      <c r="L41" s="28">
        <v>29</v>
      </c>
    </row>
    <row r="42" spans="1:12" ht="91.05" customHeight="1">
      <c r="A42" s="58"/>
      <c r="B42" s="11" t="s">
        <v>132</v>
      </c>
      <c r="C42" s="11" t="s">
        <v>133</v>
      </c>
      <c r="D42" s="11" t="s">
        <v>134</v>
      </c>
      <c r="E42" s="14"/>
      <c r="F42" s="10" t="s">
        <v>124</v>
      </c>
      <c r="G42" s="10">
        <v>38</v>
      </c>
      <c r="H42" s="19"/>
      <c r="I42" s="10">
        <v>38</v>
      </c>
      <c r="J42" s="28">
        <v>35</v>
      </c>
      <c r="K42" s="28">
        <v>31</v>
      </c>
      <c r="L42" s="28">
        <v>29</v>
      </c>
    </row>
    <row r="43" spans="1:12" ht="105" customHeight="1">
      <c r="A43" s="59">
        <v>14</v>
      </c>
      <c r="B43" s="11" t="s">
        <v>135</v>
      </c>
      <c r="C43" s="11" t="s">
        <v>136</v>
      </c>
      <c r="D43" s="11" t="s">
        <v>137</v>
      </c>
      <c r="E43" s="14"/>
      <c r="F43" s="10" t="s">
        <v>124</v>
      </c>
      <c r="G43" s="10">
        <v>48</v>
      </c>
      <c r="H43" s="19"/>
      <c r="I43" s="10">
        <v>48</v>
      </c>
      <c r="J43" s="28">
        <v>44</v>
      </c>
      <c r="K43" s="28">
        <v>40</v>
      </c>
      <c r="L43" s="28">
        <v>36</v>
      </c>
    </row>
    <row r="44" spans="1:12" ht="72" customHeight="1">
      <c r="A44" s="58"/>
      <c r="B44" s="11" t="s">
        <v>138</v>
      </c>
      <c r="C44" s="11" t="s">
        <v>139</v>
      </c>
      <c r="D44" s="11" t="s">
        <v>140</v>
      </c>
      <c r="E44" s="14"/>
      <c r="F44" s="10" t="s">
        <v>124</v>
      </c>
      <c r="G44" s="10">
        <v>48</v>
      </c>
      <c r="H44" s="19"/>
      <c r="I44" s="10">
        <v>48</v>
      </c>
      <c r="J44" s="28">
        <v>44</v>
      </c>
      <c r="K44" s="28">
        <v>40</v>
      </c>
      <c r="L44" s="28">
        <v>36</v>
      </c>
    </row>
    <row r="45" spans="1:12" ht="96" customHeight="1">
      <c r="A45" s="59">
        <v>15</v>
      </c>
      <c r="B45" s="11" t="s">
        <v>141</v>
      </c>
      <c r="C45" s="11" t="s">
        <v>142</v>
      </c>
      <c r="D45" s="11" t="s">
        <v>143</v>
      </c>
      <c r="E45" s="14"/>
      <c r="F45" s="10" t="s">
        <v>124</v>
      </c>
      <c r="G45" s="10">
        <v>29</v>
      </c>
      <c r="H45" s="66" t="s">
        <v>144</v>
      </c>
      <c r="I45" s="10">
        <v>29</v>
      </c>
      <c r="J45" s="28">
        <v>26</v>
      </c>
      <c r="K45" s="28">
        <v>24</v>
      </c>
      <c r="L45" s="28">
        <v>22</v>
      </c>
    </row>
    <row r="46" spans="1:12" ht="78" customHeight="1">
      <c r="A46" s="58"/>
      <c r="B46" s="11" t="s">
        <v>145</v>
      </c>
      <c r="C46" s="11" t="s">
        <v>146</v>
      </c>
      <c r="D46" s="11" t="s">
        <v>147</v>
      </c>
      <c r="E46" s="14"/>
      <c r="F46" s="10" t="s">
        <v>124</v>
      </c>
      <c r="G46" s="10">
        <v>29</v>
      </c>
      <c r="H46" s="66"/>
      <c r="I46" s="10">
        <v>29</v>
      </c>
      <c r="J46" s="28">
        <v>26</v>
      </c>
      <c r="K46" s="28">
        <v>24</v>
      </c>
      <c r="L46" s="28">
        <v>22</v>
      </c>
    </row>
    <row r="47" spans="1:12" ht="93" customHeight="1">
      <c r="A47" s="10">
        <v>16</v>
      </c>
      <c r="B47" s="11" t="s">
        <v>148</v>
      </c>
      <c r="C47" s="11" t="s">
        <v>149</v>
      </c>
      <c r="D47" s="11" t="s">
        <v>150</v>
      </c>
      <c r="E47" s="14"/>
      <c r="F47" s="10" t="s">
        <v>124</v>
      </c>
      <c r="G47" s="10">
        <v>55</v>
      </c>
      <c r="H47" s="18" t="s">
        <v>151</v>
      </c>
      <c r="I47" s="10">
        <v>55</v>
      </c>
      <c r="J47" s="28">
        <v>50</v>
      </c>
      <c r="K47" s="28">
        <v>45</v>
      </c>
      <c r="L47" s="28">
        <v>41</v>
      </c>
    </row>
    <row r="48" spans="1:12" ht="96" customHeight="1">
      <c r="A48" s="10">
        <v>16</v>
      </c>
      <c r="B48" s="11" t="s">
        <v>152</v>
      </c>
      <c r="C48" s="11" t="s">
        <v>153</v>
      </c>
      <c r="D48" s="11" t="s">
        <v>154</v>
      </c>
      <c r="E48" s="14"/>
      <c r="F48" s="10" t="s">
        <v>124</v>
      </c>
      <c r="G48" s="10">
        <v>55</v>
      </c>
      <c r="H48" s="18" t="s">
        <v>151</v>
      </c>
      <c r="I48" s="10">
        <v>55</v>
      </c>
      <c r="J48" s="28">
        <v>50</v>
      </c>
      <c r="K48" s="28">
        <v>45</v>
      </c>
      <c r="L48" s="28">
        <v>41</v>
      </c>
    </row>
    <row r="49" spans="1:12" ht="117" customHeight="1">
      <c r="A49" s="56">
        <v>17</v>
      </c>
      <c r="B49" s="11" t="s">
        <v>155</v>
      </c>
      <c r="C49" s="11" t="s">
        <v>156</v>
      </c>
      <c r="D49" s="11" t="s">
        <v>157</v>
      </c>
      <c r="E49" s="14"/>
      <c r="F49" s="10" t="s">
        <v>124</v>
      </c>
      <c r="G49" s="10">
        <v>48</v>
      </c>
      <c r="H49" s="19"/>
      <c r="I49" s="10">
        <v>48</v>
      </c>
      <c r="J49" s="28">
        <v>44</v>
      </c>
      <c r="K49" s="28">
        <v>40</v>
      </c>
      <c r="L49" s="28">
        <v>36</v>
      </c>
    </row>
    <row r="50" spans="1:12" ht="117" customHeight="1">
      <c r="A50" s="56"/>
      <c r="B50" s="11" t="s">
        <v>158</v>
      </c>
      <c r="C50" s="11" t="s">
        <v>159</v>
      </c>
      <c r="D50" s="11" t="s">
        <v>160</v>
      </c>
      <c r="E50" s="14"/>
      <c r="F50" s="10" t="s">
        <v>124</v>
      </c>
      <c r="G50" s="10">
        <v>48</v>
      </c>
      <c r="H50" s="19"/>
      <c r="I50" s="10">
        <v>48</v>
      </c>
      <c r="J50" s="28">
        <v>44</v>
      </c>
      <c r="K50" s="28">
        <v>40</v>
      </c>
      <c r="L50" s="28">
        <v>36</v>
      </c>
    </row>
    <row r="51" spans="1:12" ht="259.95" customHeight="1">
      <c r="A51" s="8" t="s">
        <v>161</v>
      </c>
      <c r="B51" s="8"/>
      <c r="C51" s="9" t="s">
        <v>162</v>
      </c>
      <c r="D51" s="52" t="s">
        <v>163</v>
      </c>
      <c r="E51" s="53"/>
      <c r="F51" s="53"/>
      <c r="G51" s="53"/>
      <c r="H51" s="53"/>
      <c r="I51" s="53"/>
      <c r="J51" s="54"/>
      <c r="K51" s="54"/>
      <c r="L51" s="55"/>
    </row>
    <row r="52" spans="1:12" ht="111" customHeight="1">
      <c r="A52" s="56">
        <v>1</v>
      </c>
      <c r="B52" s="20" t="s">
        <v>164</v>
      </c>
      <c r="C52" s="20" t="s">
        <v>165</v>
      </c>
      <c r="D52" s="21" t="s">
        <v>166</v>
      </c>
      <c r="E52" s="22"/>
      <c r="F52" s="10" t="s">
        <v>18</v>
      </c>
      <c r="G52" s="10" t="s">
        <v>167</v>
      </c>
      <c r="H52" s="67" t="s">
        <v>168</v>
      </c>
      <c r="I52" s="10" t="s">
        <v>167</v>
      </c>
      <c r="J52" s="10" t="s">
        <v>167</v>
      </c>
      <c r="K52" s="10" t="s">
        <v>167</v>
      </c>
      <c r="L52" s="10" t="s">
        <v>167</v>
      </c>
    </row>
    <row r="53" spans="1:12" ht="73.95" customHeight="1">
      <c r="A53" s="56"/>
      <c r="B53" s="20" t="s">
        <v>169</v>
      </c>
      <c r="C53" s="11" t="s">
        <v>170</v>
      </c>
      <c r="D53" s="21" t="s">
        <v>171</v>
      </c>
      <c r="E53" s="14"/>
      <c r="F53" s="10" t="s">
        <v>23</v>
      </c>
      <c r="G53" s="10" t="s">
        <v>167</v>
      </c>
      <c r="H53" s="67"/>
      <c r="I53" s="10" t="s">
        <v>167</v>
      </c>
      <c r="J53" s="10" t="s">
        <v>167</v>
      </c>
      <c r="K53" s="10" t="s">
        <v>167</v>
      </c>
      <c r="L53" s="10" t="s">
        <v>167</v>
      </c>
    </row>
    <row r="54" spans="1:12" ht="82.05" customHeight="1">
      <c r="A54" s="56">
        <v>2</v>
      </c>
      <c r="B54" s="20" t="s">
        <v>172</v>
      </c>
      <c r="C54" s="11" t="s">
        <v>173</v>
      </c>
      <c r="D54" s="21" t="s">
        <v>174</v>
      </c>
      <c r="E54" s="14"/>
      <c r="F54" s="10" t="s">
        <v>18</v>
      </c>
      <c r="G54" s="10" t="s">
        <v>167</v>
      </c>
      <c r="H54" s="67" t="s">
        <v>168</v>
      </c>
      <c r="I54" s="10" t="s">
        <v>167</v>
      </c>
      <c r="J54" s="10" t="s">
        <v>167</v>
      </c>
      <c r="K54" s="10" t="s">
        <v>167</v>
      </c>
      <c r="L54" s="10" t="s">
        <v>167</v>
      </c>
    </row>
    <row r="55" spans="1:12" ht="64.95" customHeight="1">
      <c r="A55" s="56"/>
      <c r="B55" s="20" t="s">
        <v>175</v>
      </c>
      <c r="C55" s="21" t="s">
        <v>176</v>
      </c>
      <c r="D55" s="21" t="s">
        <v>177</v>
      </c>
      <c r="E55" s="14"/>
      <c r="F55" s="10" t="s">
        <v>178</v>
      </c>
      <c r="G55" s="10" t="s">
        <v>167</v>
      </c>
      <c r="H55" s="67"/>
      <c r="I55" s="10" t="s">
        <v>167</v>
      </c>
      <c r="J55" s="10" t="s">
        <v>167</v>
      </c>
      <c r="K55" s="10" t="s">
        <v>167</v>
      </c>
      <c r="L55" s="10" t="s">
        <v>167</v>
      </c>
    </row>
    <row r="56" spans="1:12" ht="93" customHeight="1">
      <c r="A56" s="56">
        <v>3</v>
      </c>
      <c r="B56" s="20" t="s">
        <v>179</v>
      </c>
      <c r="C56" s="14" t="s">
        <v>180</v>
      </c>
      <c r="D56" s="21" t="s">
        <v>181</v>
      </c>
      <c r="E56" s="14"/>
      <c r="F56" s="10" t="s">
        <v>18</v>
      </c>
      <c r="G56" s="10" t="s">
        <v>167</v>
      </c>
      <c r="H56" s="67" t="s">
        <v>168</v>
      </c>
      <c r="I56" s="10" t="s">
        <v>167</v>
      </c>
      <c r="J56" s="10" t="s">
        <v>167</v>
      </c>
      <c r="K56" s="10" t="s">
        <v>167</v>
      </c>
      <c r="L56" s="10" t="s">
        <v>167</v>
      </c>
    </row>
    <row r="57" spans="1:12" ht="88.05" customHeight="1">
      <c r="A57" s="56"/>
      <c r="B57" s="20" t="s">
        <v>182</v>
      </c>
      <c r="C57" s="21" t="s">
        <v>183</v>
      </c>
      <c r="D57" s="21" t="s">
        <v>184</v>
      </c>
      <c r="E57" s="14"/>
      <c r="F57" s="10" t="s">
        <v>178</v>
      </c>
      <c r="G57" s="10" t="s">
        <v>167</v>
      </c>
      <c r="H57" s="67"/>
      <c r="I57" s="10" t="s">
        <v>167</v>
      </c>
      <c r="J57" s="10" t="s">
        <v>167</v>
      </c>
      <c r="K57" s="10" t="s">
        <v>167</v>
      </c>
      <c r="L57" s="10" t="s">
        <v>167</v>
      </c>
    </row>
    <row r="58" spans="1:12" ht="91.05" customHeight="1">
      <c r="A58" s="10">
        <v>4</v>
      </c>
      <c r="B58" s="14" t="s">
        <v>185</v>
      </c>
      <c r="C58" s="14" t="s">
        <v>186</v>
      </c>
      <c r="D58" s="14" t="s">
        <v>187</v>
      </c>
      <c r="E58" s="14"/>
      <c r="F58" s="10" t="s">
        <v>18</v>
      </c>
      <c r="G58" s="10" t="s">
        <v>167</v>
      </c>
      <c r="H58" s="24" t="s">
        <v>188</v>
      </c>
      <c r="I58" s="10" t="s">
        <v>167</v>
      </c>
      <c r="J58" s="10" t="s">
        <v>167</v>
      </c>
      <c r="K58" s="10" t="s">
        <v>167</v>
      </c>
      <c r="L58" s="10" t="s">
        <v>167</v>
      </c>
    </row>
    <row r="59" spans="1:12" ht="76.95" customHeight="1">
      <c r="A59" s="10">
        <v>5</v>
      </c>
      <c r="B59" s="14" t="s">
        <v>189</v>
      </c>
      <c r="C59" s="14" t="s">
        <v>190</v>
      </c>
      <c r="D59" s="14" t="s">
        <v>191</v>
      </c>
      <c r="E59" s="14"/>
      <c r="F59" s="10" t="s">
        <v>124</v>
      </c>
      <c r="G59" s="25">
        <v>97</v>
      </c>
      <c r="H59" s="26"/>
      <c r="I59" s="25">
        <v>97</v>
      </c>
      <c r="J59" s="28">
        <v>88</v>
      </c>
      <c r="K59" s="28">
        <v>80</v>
      </c>
      <c r="L59" s="28">
        <v>73</v>
      </c>
    </row>
    <row r="60" spans="1:12" ht="93" customHeight="1">
      <c r="A60" s="10">
        <v>6</v>
      </c>
      <c r="B60" s="14" t="s">
        <v>192</v>
      </c>
      <c r="C60" s="14" t="s">
        <v>193</v>
      </c>
      <c r="D60" s="14" t="s">
        <v>194</v>
      </c>
      <c r="E60" s="14"/>
      <c r="F60" s="10" t="s">
        <v>124</v>
      </c>
      <c r="G60" s="23">
        <v>291</v>
      </c>
      <c r="H60" s="27" t="s">
        <v>195</v>
      </c>
      <c r="I60" s="23">
        <v>291</v>
      </c>
      <c r="J60" s="28">
        <v>265</v>
      </c>
      <c r="K60" s="28">
        <v>240</v>
      </c>
      <c r="L60" s="28">
        <v>219</v>
      </c>
    </row>
    <row r="61" spans="1:12" ht="105" customHeight="1">
      <c r="A61" s="56">
        <v>7</v>
      </c>
      <c r="B61" s="11" t="s">
        <v>196</v>
      </c>
      <c r="C61" s="11" t="s">
        <v>197</v>
      </c>
      <c r="D61" s="11" t="s">
        <v>198</v>
      </c>
      <c r="E61" s="14"/>
      <c r="F61" s="10" t="s">
        <v>18</v>
      </c>
      <c r="G61" s="23">
        <v>36</v>
      </c>
      <c r="H61" s="21" t="s">
        <v>19</v>
      </c>
      <c r="I61" s="23">
        <v>36</v>
      </c>
      <c r="J61" s="28">
        <v>33</v>
      </c>
      <c r="K61" s="28">
        <v>30</v>
      </c>
      <c r="L61" s="28">
        <v>27</v>
      </c>
    </row>
    <row r="62" spans="1:12" ht="88.95" customHeight="1">
      <c r="A62" s="56"/>
      <c r="B62" s="11" t="s">
        <v>199</v>
      </c>
      <c r="C62" s="11" t="s">
        <v>200</v>
      </c>
      <c r="D62" s="11" t="s">
        <v>201</v>
      </c>
      <c r="E62" s="14"/>
      <c r="F62" s="10" t="s">
        <v>23</v>
      </c>
      <c r="G62" s="23">
        <v>12</v>
      </c>
      <c r="H62" s="27"/>
      <c r="I62" s="23">
        <v>12</v>
      </c>
      <c r="J62" s="28">
        <v>11</v>
      </c>
      <c r="K62" s="28">
        <v>10</v>
      </c>
      <c r="L62" s="28">
        <v>9</v>
      </c>
    </row>
    <row r="63" spans="1:12" ht="130.94999999999999" customHeight="1">
      <c r="A63" s="56">
        <v>8</v>
      </c>
      <c r="B63" s="11" t="s">
        <v>202</v>
      </c>
      <c r="C63" s="14" t="s">
        <v>203</v>
      </c>
      <c r="D63" s="11" t="s">
        <v>204</v>
      </c>
      <c r="E63" s="14"/>
      <c r="F63" s="10" t="s">
        <v>18</v>
      </c>
      <c r="G63" s="23">
        <v>36</v>
      </c>
      <c r="H63" s="21" t="s">
        <v>19</v>
      </c>
      <c r="I63" s="23">
        <v>36</v>
      </c>
      <c r="J63" s="28">
        <v>33</v>
      </c>
      <c r="K63" s="28">
        <v>30</v>
      </c>
      <c r="L63" s="28">
        <v>27</v>
      </c>
    </row>
    <row r="64" spans="1:12" ht="103.05" customHeight="1">
      <c r="A64" s="56"/>
      <c r="B64" s="11" t="s">
        <v>205</v>
      </c>
      <c r="C64" s="21" t="s">
        <v>206</v>
      </c>
      <c r="D64" s="11" t="s">
        <v>207</v>
      </c>
      <c r="E64" s="14"/>
      <c r="F64" s="10" t="s">
        <v>23</v>
      </c>
      <c r="G64" s="23">
        <f>G63/3</f>
        <v>12</v>
      </c>
      <c r="H64" s="27"/>
      <c r="I64" s="23">
        <f>I63/3</f>
        <v>12</v>
      </c>
      <c r="J64" s="28">
        <v>11</v>
      </c>
      <c r="K64" s="28">
        <v>10</v>
      </c>
      <c r="L64" s="28">
        <v>9</v>
      </c>
    </row>
    <row r="65" spans="1:18" ht="109.05" customHeight="1">
      <c r="A65" s="56">
        <v>9</v>
      </c>
      <c r="B65" s="11" t="s">
        <v>208</v>
      </c>
      <c r="C65" s="11" t="s">
        <v>209</v>
      </c>
      <c r="D65" s="11" t="s">
        <v>210</v>
      </c>
      <c r="E65" s="14"/>
      <c r="F65" s="10" t="s">
        <v>18</v>
      </c>
      <c r="G65" s="23">
        <v>3</v>
      </c>
      <c r="H65" s="21" t="s">
        <v>19</v>
      </c>
      <c r="I65" s="23">
        <v>3</v>
      </c>
      <c r="J65" s="28">
        <v>2.7</v>
      </c>
      <c r="K65" s="28">
        <v>2.5</v>
      </c>
      <c r="L65" s="28">
        <v>2.2999999999999998</v>
      </c>
    </row>
    <row r="66" spans="1:18" ht="117" customHeight="1">
      <c r="A66" s="56"/>
      <c r="B66" s="11" t="s">
        <v>211</v>
      </c>
      <c r="C66" s="21" t="s">
        <v>212</v>
      </c>
      <c r="D66" s="11" t="s">
        <v>213</v>
      </c>
      <c r="E66" s="14"/>
      <c r="F66" s="10" t="s">
        <v>23</v>
      </c>
      <c r="G66" s="23">
        <f>G65/3</f>
        <v>1</v>
      </c>
      <c r="H66" s="27"/>
      <c r="I66" s="23">
        <f>I65/3</f>
        <v>1</v>
      </c>
      <c r="J66" s="28">
        <v>0.9</v>
      </c>
      <c r="K66" s="28">
        <v>0.8</v>
      </c>
      <c r="L66" s="28">
        <v>0.75</v>
      </c>
    </row>
    <row r="67" spans="1:18" ht="174" customHeight="1">
      <c r="A67" s="10">
        <v>10</v>
      </c>
      <c r="B67" s="22" t="s">
        <v>214</v>
      </c>
      <c r="C67" s="22" t="s">
        <v>215</v>
      </c>
      <c r="D67" s="22" t="s">
        <v>216</v>
      </c>
      <c r="E67" s="14"/>
      <c r="F67" s="30" t="s">
        <v>217</v>
      </c>
      <c r="G67" s="31">
        <v>5</v>
      </c>
      <c r="H67" s="27" t="s">
        <v>218</v>
      </c>
      <c r="I67" s="23">
        <v>5</v>
      </c>
      <c r="J67" s="28">
        <v>4.5</v>
      </c>
      <c r="K67" s="28">
        <v>4.0999999999999996</v>
      </c>
      <c r="L67" s="28">
        <v>3.8</v>
      </c>
    </row>
    <row r="68" spans="1:18" ht="349.95" customHeight="1">
      <c r="A68" s="8" t="s">
        <v>219</v>
      </c>
      <c r="B68" s="8">
        <v>3301</v>
      </c>
      <c r="C68" s="9" t="s">
        <v>220</v>
      </c>
      <c r="D68" s="52" t="s">
        <v>221</v>
      </c>
      <c r="E68" s="53"/>
      <c r="F68" s="53"/>
      <c r="G68" s="53"/>
      <c r="H68" s="53"/>
      <c r="I68" s="53"/>
      <c r="J68" s="54"/>
      <c r="K68" s="54"/>
      <c r="L68" s="55"/>
    </row>
    <row r="69" spans="1:18" ht="76.95" customHeight="1">
      <c r="A69" s="16">
        <v>1</v>
      </c>
      <c r="B69" s="32" t="s">
        <v>222</v>
      </c>
      <c r="C69" s="33" t="s">
        <v>223</v>
      </c>
      <c r="D69" s="14" t="s">
        <v>224</v>
      </c>
      <c r="E69" s="14"/>
      <c r="F69" s="10" t="s">
        <v>124</v>
      </c>
      <c r="G69" s="10">
        <v>47</v>
      </c>
      <c r="H69" s="11" t="s">
        <v>225</v>
      </c>
      <c r="I69" s="10">
        <v>47</v>
      </c>
      <c r="J69" s="28">
        <v>43</v>
      </c>
      <c r="K69" s="28">
        <v>39</v>
      </c>
      <c r="L69" s="28">
        <v>35</v>
      </c>
    </row>
    <row r="70" spans="1:18" ht="75" customHeight="1">
      <c r="A70" s="10">
        <v>2</v>
      </c>
      <c r="B70" s="34" t="s">
        <v>226</v>
      </c>
      <c r="C70" s="35" t="s">
        <v>227</v>
      </c>
      <c r="D70" s="14" t="s">
        <v>228</v>
      </c>
      <c r="E70" s="14"/>
      <c r="F70" s="10" t="s">
        <v>124</v>
      </c>
      <c r="G70" s="10">
        <v>283</v>
      </c>
      <c r="H70" s="11" t="s">
        <v>225</v>
      </c>
      <c r="I70" s="10">
        <v>283</v>
      </c>
      <c r="J70" s="28">
        <v>257</v>
      </c>
      <c r="K70" s="28">
        <v>234</v>
      </c>
      <c r="L70" s="28">
        <v>213</v>
      </c>
    </row>
    <row r="71" spans="1:18" ht="76.05" customHeight="1">
      <c r="A71" s="60">
        <v>3</v>
      </c>
      <c r="B71" s="36" t="s">
        <v>229</v>
      </c>
      <c r="C71" s="37" t="s">
        <v>230</v>
      </c>
      <c r="D71" s="37" t="s">
        <v>231</v>
      </c>
      <c r="E71" s="37"/>
      <c r="F71" s="38" t="s">
        <v>124</v>
      </c>
      <c r="G71" s="38">
        <v>283</v>
      </c>
      <c r="H71" s="68" t="s">
        <v>232</v>
      </c>
      <c r="I71" s="38">
        <v>283</v>
      </c>
      <c r="J71" s="28">
        <v>257</v>
      </c>
      <c r="K71" s="28">
        <v>234</v>
      </c>
      <c r="L71" s="28">
        <v>213</v>
      </c>
    </row>
    <row r="72" spans="1:18" ht="57" customHeight="1">
      <c r="A72" s="61"/>
      <c r="B72" s="39"/>
      <c r="C72" s="37" t="s">
        <v>233</v>
      </c>
      <c r="D72" s="37" t="s">
        <v>234</v>
      </c>
      <c r="E72" s="37"/>
      <c r="F72" s="38" t="s">
        <v>217</v>
      </c>
      <c r="G72" s="38">
        <v>110</v>
      </c>
      <c r="H72" s="68"/>
      <c r="I72" s="38">
        <v>110</v>
      </c>
      <c r="J72" s="28">
        <v>100</v>
      </c>
      <c r="K72" s="28">
        <v>91</v>
      </c>
      <c r="L72" s="28">
        <v>83</v>
      </c>
    </row>
    <row r="73" spans="1:18" ht="69" customHeight="1">
      <c r="A73" s="61"/>
      <c r="B73" s="36" t="s">
        <v>235</v>
      </c>
      <c r="C73" s="37" t="s">
        <v>236</v>
      </c>
      <c r="D73" s="37" t="s">
        <v>237</v>
      </c>
      <c r="E73" s="37"/>
      <c r="F73" s="38" t="s">
        <v>124</v>
      </c>
      <c r="G73" s="40">
        <v>42.45</v>
      </c>
      <c r="H73" s="68"/>
      <c r="I73" s="40">
        <v>42.45</v>
      </c>
      <c r="J73" s="28">
        <v>42</v>
      </c>
      <c r="K73" s="28">
        <v>42</v>
      </c>
      <c r="L73" s="28">
        <v>42</v>
      </c>
    </row>
    <row r="74" spans="1:18" ht="60" customHeight="1">
      <c r="A74" s="62"/>
      <c r="B74" s="36" t="s">
        <v>238</v>
      </c>
      <c r="C74" s="37" t="s">
        <v>239</v>
      </c>
      <c r="D74" s="37" t="s">
        <v>240</v>
      </c>
      <c r="E74" s="37"/>
      <c r="F74" s="38" t="s">
        <v>124</v>
      </c>
      <c r="G74" s="40">
        <v>42.45</v>
      </c>
      <c r="H74" s="68"/>
      <c r="I74" s="40">
        <v>42.45</v>
      </c>
      <c r="J74" s="28">
        <v>42</v>
      </c>
      <c r="K74" s="28">
        <v>42</v>
      </c>
      <c r="L74" s="28">
        <v>42</v>
      </c>
    </row>
    <row r="75" spans="1:18" ht="78" customHeight="1">
      <c r="A75" s="10">
        <v>4</v>
      </c>
      <c r="B75" s="34" t="s">
        <v>241</v>
      </c>
      <c r="C75" s="41" t="s">
        <v>242</v>
      </c>
      <c r="D75" s="22" t="s">
        <v>243</v>
      </c>
      <c r="E75" s="14"/>
      <c r="F75" s="10" t="s">
        <v>124</v>
      </c>
      <c r="G75" s="10">
        <v>560</v>
      </c>
      <c r="H75" s="11" t="s">
        <v>244</v>
      </c>
      <c r="I75" s="10">
        <v>560</v>
      </c>
      <c r="J75" s="28">
        <v>509</v>
      </c>
      <c r="K75" s="28">
        <v>463</v>
      </c>
      <c r="L75" s="28">
        <v>421</v>
      </c>
    </row>
    <row r="76" spans="1:18" s="2" customFormat="1" ht="60" customHeight="1">
      <c r="A76" s="61">
        <v>4</v>
      </c>
      <c r="B76" s="42"/>
      <c r="C76" s="43" t="s">
        <v>245</v>
      </c>
      <c r="D76" s="37" t="s">
        <v>234</v>
      </c>
      <c r="E76" s="37"/>
      <c r="F76" s="38" t="s">
        <v>217</v>
      </c>
      <c r="G76" s="38">
        <v>120</v>
      </c>
      <c r="H76" s="56" t="s">
        <v>244</v>
      </c>
      <c r="I76" s="38">
        <v>120</v>
      </c>
      <c r="J76" s="28">
        <v>109</v>
      </c>
      <c r="K76" s="28">
        <v>99</v>
      </c>
      <c r="L76" s="28">
        <v>90</v>
      </c>
      <c r="P76" s="4"/>
      <c r="Q76" s="4"/>
      <c r="R76" s="4"/>
    </row>
    <row r="77" spans="1:18" ht="58.05" customHeight="1">
      <c r="A77" s="57"/>
      <c r="B77" s="34" t="s">
        <v>246</v>
      </c>
      <c r="C77" s="41" t="s">
        <v>247</v>
      </c>
      <c r="D77" s="22" t="s">
        <v>248</v>
      </c>
      <c r="E77" s="14"/>
      <c r="F77" s="10" t="s">
        <v>124</v>
      </c>
      <c r="G77" s="10">
        <v>84</v>
      </c>
      <c r="H77" s="56"/>
      <c r="I77" s="10">
        <v>84</v>
      </c>
      <c r="J77" s="28">
        <v>84</v>
      </c>
      <c r="K77" s="28">
        <v>84</v>
      </c>
      <c r="L77" s="28">
        <v>84</v>
      </c>
    </row>
    <row r="78" spans="1:18" ht="57" customHeight="1">
      <c r="A78" s="57"/>
      <c r="B78" s="34" t="s">
        <v>249</v>
      </c>
      <c r="C78" s="41" t="s">
        <v>250</v>
      </c>
      <c r="D78" s="22" t="s">
        <v>251</v>
      </c>
      <c r="E78" s="14"/>
      <c r="F78" s="10" t="s">
        <v>124</v>
      </c>
      <c r="G78" s="10">
        <v>84</v>
      </c>
      <c r="H78" s="56"/>
      <c r="I78" s="10">
        <v>84</v>
      </c>
      <c r="J78" s="28">
        <v>84</v>
      </c>
      <c r="K78" s="28">
        <v>84</v>
      </c>
      <c r="L78" s="28">
        <v>84</v>
      </c>
    </row>
    <row r="79" spans="1:18" ht="67.95" customHeight="1">
      <c r="A79" s="44"/>
      <c r="B79" s="50" t="s">
        <v>252</v>
      </c>
      <c r="C79" s="22" t="s">
        <v>253</v>
      </c>
      <c r="D79" s="22" t="s">
        <v>254</v>
      </c>
      <c r="E79" s="14"/>
      <c r="F79" s="10" t="s">
        <v>124</v>
      </c>
      <c r="G79" s="10">
        <v>89</v>
      </c>
      <c r="H79" s="56"/>
      <c r="I79" s="10">
        <v>89</v>
      </c>
      <c r="J79" s="28">
        <v>81</v>
      </c>
      <c r="K79" s="28">
        <v>74</v>
      </c>
      <c r="L79" s="28">
        <v>67</v>
      </c>
    </row>
    <row r="80" spans="1:18" ht="84" customHeight="1">
      <c r="A80" s="59">
        <v>5</v>
      </c>
      <c r="B80" s="34" t="s">
        <v>255</v>
      </c>
      <c r="C80" s="41" t="s">
        <v>256</v>
      </c>
      <c r="D80" s="22" t="s">
        <v>257</v>
      </c>
      <c r="E80" s="14"/>
      <c r="F80" s="10" t="s">
        <v>124</v>
      </c>
      <c r="G80" s="10">
        <v>565</v>
      </c>
      <c r="H80" s="11"/>
      <c r="I80" s="10">
        <v>565</v>
      </c>
      <c r="J80" s="28">
        <v>514</v>
      </c>
      <c r="K80" s="28">
        <v>467</v>
      </c>
      <c r="L80" s="28">
        <v>424</v>
      </c>
    </row>
    <row r="81" spans="1:18" ht="70.05" customHeight="1">
      <c r="A81" s="57"/>
      <c r="B81" s="34" t="s">
        <v>258</v>
      </c>
      <c r="C81" s="41" t="s">
        <v>259</v>
      </c>
      <c r="D81" s="22" t="s">
        <v>260</v>
      </c>
      <c r="E81" s="14"/>
      <c r="F81" s="10" t="s">
        <v>124</v>
      </c>
      <c r="G81" s="15">
        <v>77</v>
      </c>
      <c r="H81" s="11"/>
      <c r="I81" s="15">
        <v>77</v>
      </c>
      <c r="J81" s="28">
        <v>77</v>
      </c>
      <c r="K81" s="28">
        <v>77</v>
      </c>
      <c r="L81" s="28">
        <v>77</v>
      </c>
    </row>
    <row r="82" spans="1:18" ht="66" customHeight="1">
      <c r="A82" s="58"/>
      <c r="B82" s="34" t="s">
        <v>261</v>
      </c>
      <c r="C82" s="41" t="s">
        <v>262</v>
      </c>
      <c r="D82" s="22" t="s">
        <v>263</v>
      </c>
      <c r="E82" s="14"/>
      <c r="F82" s="10" t="s">
        <v>124</v>
      </c>
      <c r="G82" s="15">
        <v>77</v>
      </c>
      <c r="H82" s="11"/>
      <c r="I82" s="15">
        <v>77</v>
      </c>
      <c r="J82" s="28">
        <v>77</v>
      </c>
      <c r="K82" s="28">
        <v>77</v>
      </c>
      <c r="L82" s="28">
        <v>77</v>
      </c>
    </row>
    <row r="83" spans="1:18" ht="105" customHeight="1">
      <c r="A83" s="60">
        <v>6</v>
      </c>
      <c r="B83" s="36" t="s">
        <v>264</v>
      </c>
      <c r="C83" s="45" t="s">
        <v>265</v>
      </c>
      <c r="D83" s="45" t="s">
        <v>266</v>
      </c>
      <c r="E83" s="37"/>
      <c r="F83" s="38" t="s">
        <v>124</v>
      </c>
      <c r="G83" s="38">
        <v>2000</v>
      </c>
      <c r="H83" s="68" t="s">
        <v>267</v>
      </c>
      <c r="I83" s="38">
        <v>2000</v>
      </c>
      <c r="J83" s="28">
        <v>1818</v>
      </c>
      <c r="K83" s="28">
        <v>1653</v>
      </c>
      <c r="L83" s="28">
        <v>1503</v>
      </c>
    </row>
    <row r="84" spans="1:18" s="3" customFormat="1" ht="61.95" customHeight="1">
      <c r="A84" s="61"/>
      <c r="B84" s="46"/>
      <c r="C84" s="37" t="s">
        <v>268</v>
      </c>
      <c r="D84" s="37" t="s">
        <v>234</v>
      </c>
      <c r="E84" s="37"/>
      <c r="F84" s="38" t="s">
        <v>217</v>
      </c>
      <c r="G84" s="38">
        <v>310</v>
      </c>
      <c r="H84" s="68"/>
      <c r="I84" s="38">
        <v>310</v>
      </c>
      <c r="J84" s="28">
        <v>282</v>
      </c>
      <c r="K84" s="28">
        <v>256</v>
      </c>
      <c r="L84" s="28">
        <v>233</v>
      </c>
      <c r="P84" s="4"/>
      <c r="Q84" s="4"/>
      <c r="R84" s="4"/>
    </row>
    <row r="85" spans="1:18" ht="66" customHeight="1">
      <c r="A85" s="61"/>
      <c r="B85" s="36" t="s">
        <v>269</v>
      </c>
      <c r="C85" s="45" t="s">
        <v>270</v>
      </c>
      <c r="D85" s="45" t="s">
        <v>271</v>
      </c>
      <c r="E85" s="47"/>
      <c r="F85" s="38" t="s">
        <v>124</v>
      </c>
      <c r="G85" s="48">
        <v>293</v>
      </c>
      <c r="H85" s="68"/>
      <c r="I85" s="48">
        <v>293</v>
      </c>
      <c r="J85" s="28">
        <v>293</v>
      </c>
      <c r="K85" s="28">
        <v>293</v>
      </c>
      <c r="L85" s="28">
        <v>293</v>
      </c>
    </row>
    <row r="86" spans="1:18" ht="60" customHeight="1">
      <c r="A86" s="61"/>
      <c r="B86" s="36" t="s">
        <v>272</v>
      </c>
      <c r="C86" s="45" t="s">
        <v>273</v>
      </c>
      <c r="D86" s="45" t="s">
        <v>274</v>
      </c>
      <c r="E86" s="47"/>
      <c r="F86" s="38" t="s">
        <v>124</v>
      </c>
      <c r="G86" s="48">
        <v>293</v>
      </c>
      <c r="H86" s="68"/>
      <c r="I86" s="48">
        <v>293</v>
      </c>
      <c r="J86" s="28">
        <v>293</v>
      </c>
      <c r="K86" s="28">
        <v>293</v>
      </c>
      <c r="L86" s="28">
        <v>293</v>
      </c>
    </row>
    <row r="87" spans="1:18" ht="69" customHeight="1">
      <c r="A87" s="62"/>
      <c r="B87" s="36" t="s">
        <v>275</v>
      </c>
      <c r="C87" s="45" t="s">
        <v>276</v>
      </c>
      <c r="D87" s="45" t="s">
        <v>277</v>
      </c>
      <c r="E87" s="49"/>
      <c r="F87" s="38" t="s">
        <v>124</v>
      </c>
      <c r="G87" s="48">
        <v>390</v>
      </c>
      <c r="H87" s="68"/>
      <c r="I87" s="48">
        <v>390</v>
      </c>
      <c r="J87" s="28">
        <v>355</v>
      </c>
      <c r="K87" s="28">
        <v>322</v>
      </c>
      <c r="L87" s="28">
        <v>293</v>
      </c>
    </row>
    <row r="88" spans="1:18" ht="102" customHeight="1">
      <c r="A88" s="10">
        <v>7</v>
      </c>
      <c r="B88" s="34" t="s">
        <v>278</v>
      </c>
      <c r="C88" s="35" t="s">
        <v>279</v>
      </c>
      <c r="D88" s="14" t="s">
        <v>280</v>
      </c>
      <c r="E88" s="14"/>
      <c r="F88" s="10" t="s">
        <v>124</v>
      </c>
      <c r="G88" s="10">
        <v>2600</v>
      </c>
      <c r="H88" s="11" t="s">
        <v>267</v>
      </c>
      <c r="I88" s="10">
        <v>2600</v>
      </c>
      <c r="J88" s="28">
        <v>2364</v>
      </c>
      <c r="K88" s="28">
        <v>2149</v>
      </c>
      <c r="L88" s="28">
        <v>1953</v>
      </c>
    </row>
    <row r="89" spans="1:18" s="2" customFormat="1" ht="57" customHeight="1">
      <c r="A89" s="63">
        <v>7</v>
      </c>
      <c r="B89" s="46"/>
      <c r="C89" s="37" t="s">
        <v>281</v>
      </c>
      <c r="D89" s="37" t="s">
        <v>234</v>
      </c>
      <c r="E89" s="37"/>
      <c r="F89" s="38" t="s">
        <v>217</v>
      </c>
      <c r="G89" s="38">
        <v>310</v>
      </c>
      <c r="H89" s="63" t="s">
        <v>267</v>
      </c>
      <c r="I89" s="38">
        <v>310</v>
      </c>
      <c r="J89" s="28">
        <v>282</v>
      </c>
      <c r="K89" s="28">
        <v>256</v>
      </c>
      <c r="L89" s="28">
        <v>233</v>
      </c>
      <c r="P89" s="4"/>
      <c r="Q89" s="4"/>
      <c r="R89" s="4"/>
    </row>
    <row r="90" spans="1:18" ht="76.95" customHeight="1">
      <c r="A90" s="56"/>
      <c r="B90" s="34" t="s">
        <v>282</v>
      </c>
      <c r="C90" s="35" t="s">
        <v>283</v>
      </c>
      <c r="D90" s="14" t="s">
        <v>284</v>
      </c>
      <c r="E90" s="14"/>
      <c r="F90" s="10" t="s">
        <v>124</v>
      </c>
      <c r="G90" s="10">
        <v>382</v>
      </c>
      <c r="H90" s="56"/>
      <c r="I90" s="10">
        <v>382</v>
      </c>
      <c r="J90" s="28">
        <v>382</v>
      </c>
      <c r="K90" s="28">
        <v>382</v>
      </c>
      <c r="L90" s="28">
        <v>382</v>
      </c>
    </row>
    <row r="91" spans="1:18" ht="76.95" customHeight="1">
      <c r="A91" s="56"/>
      <c r="B91" s="34" t="s">
        <v>285</v>
      </c>
      <c r="C91" s="35" t="s">
        <v>286</v>
      </c>
      <c r="D91" s="14" t="s">
        <v>287</v>
      </c>
      <c r="E91" s="14"/>
      <c r="F91" s="10" t="s">
        <v>124</v>
      </c>
      <c r="G91" s="10">
        <v>382</v>
      </c>
      <c r="H91" s="56"/>
      <c r="I91" s="10">
        <v>382</v>
      </c>
      <c r="J91" s="28">
        <v>382</v>
      </c>
      <c r="K91" s="28">
        <v>382</v>
      </c>
      <c r="L91" s="28">
        <v>382</v>
      </c>
    </row>
    <row r="92" spans="1:18" ht="76.95" customHeight="1">
      <c r="A92" s="56"/>
      <c r="B92" s="34" t="s">
        <v>288</v>
      </c>
      <c r="C92" s="35" t="s">
        <v>289</v>
      </c>
      <c r="D92" s="14" t="s">
        <v>290</v>
      </c>
      <c r="E92" s="14"/>
      <c r="F92" s="10" t="s">
        <v>124</v>
      </c>
      <c r="G92" s="10">
        <v>510</v>
      </c>
      <c r="H92" s="56"/>
      <c r="I92" s="10">
        <v>510</v>
      </c>
      <c r="J92" s="28">
        <v>464</v>
      </c>
      <c r="K92" s="28">
        <v>421</v>
      </c>
      <c r="L92" s="28">
        <v>383</v>
      </c>
    </row>
    <row r="93" spans="1:18" ht="76.95" customHeight="1">
      <c r="A93" s="56">
        <v>8</v>
      </c>
      <c r="B93" s="34" t="s">
        <v>291</v>
      </c>
      <c r="C93" s="41" t="s">
        <v>292</v>
      </c>
      <c r="D93" s="22" t="s">
        <v>293</v>
      </c>
      <c r="E93" s="14"/>
      <c r="F93" s="10" t="s">
        <v>124</v>
      </c>
      <c r="G93" s="10">
        <v>2975</v>
      </c>
      <c r="H93" s="56" t="s">
        <v>294</v>
      </c>
      <c r="I93" s="10">
        <v>2975</v>
      </c>
      <c r="J93" s="28">
        <v>2705</v>
      </c>
      <c r="K93" s="28">
        <v>2459</v>
      </c>
      <c r="L93" s="28">
        <v>2235</v>
      </c>
    </row>
    <row r="94" spans="1:18" s="2" customFormat="1" ht="76.95" customHeight="1">
      <c r="A94" s="63"/>
      <c r="B94" s="46"/>
      <c r="C94" s="37" t="s">
        <v>295</v>
      </c>
      <c r="D94" s="37"/>
      <c r="E94" s="37"/>
      <c r="F94" s="38" t="s">
        <v>217</v>
      </c>
      <c r="G94" s="38">
        <v>465</v>
      </c>
      <c r="H94" s="63"/>
      <c r="I94" s="38">
        <v>465</v>
      </c>
      <c r="J94" s="28">
        <v>423</v>
      </c>
      <c r="K94" s="28">
        <v>384</v>
      </c>
      <c r="L94" s="28">
        <v>349</v>
      </c>
      <c r="P94" s="4"/>
      <c r="Q94" s="4"/>
      <c r="R94" s="4"/>
    </row>
    <row r="95" spans="1:18" ht="76.95" customHeight="1">
      <c r="A95" s="56">
        <v>8</v>
      </c>
      <c r="B95" s="34" t="s">
        <v>296</v>
      </c>
      <c r="C95" s="41" t="s">
        <v>297</v>
      </c>
      <c r="D95" s="22" t="s">
        <v>298</v>
      </c>
      <c r="E95" s="14"/>
      <c r="F95" s="10" t="s">
        <v>124</v>
      </c>
      <c r="G95" s="10">
        <v>438</v>
      </c>
      <c r="H95" s="56" t="s">
        <v>294</v>
      </c>
      <c r="I95" s="10">
        <v>438</v>
      </c>
      <c r="J95" s="28">
        <v>438</v>
      </c>
      <c r="K95" s="28">
        <v>438</v>
      </c>
      <c r="L95" s="28">
        <v>438</v>
      </c>
    </row>
    <row r="96" spans="1:18" ht="58.95" customHeight="1">
      <c r="A96" s="56"/>
      <c r="B96" s="34" t="s">
        <v>299</v>
      </c>
      <c r="C96" s="41" t="s">
        <v>300</v>
      </c>
      <c r="D96" s="22" t="s">
        <v>301</v>
      </c>
      <c r="E96" s="14"/>
      <c r="F96" s="10" t="s">
        <v>124</v>
      </c>
      <c r="G96" s="10">
        <v>438</v>
      </c>
      <c r="H96" s="56"/>
      <c r="I96" s="10">
        <v>438</v>
      </c>
      <c r="J96" s="28">
        <v>438</v>
      </c>
      <c r="K96" s="28">
        <v>438</v>
      </c>
      <c r="L96" s="28">
        <v>438</v>
      </c>
    </row>
    <row r="97" spans="1:12" ht="84" customHeight="1">
      <c r="A97" s="59">
        <v>9</v>
      </c>
      <c r="B97" s="34" t="s">
        <v>302</v>
      </c>
      <c r="C97" s="35" t="s">
        <v>303</v>
      </c>
      <c r="D97" s="14" t="s">
        <v>304</v>
      </c>
      <c r="E97" s="14"/>
      <c r="F97" s="10" t="s">
        <v>124</v>
      </c>
      <c r="G97" s="10">
        <v>158</v>
      </c>
      <c r="H97" s="11"/>
      <c r="I97" s="10">
        <v>158</v>
      </c>
      <c r="J97" s="28">
        <v>144</v>
      </c>
      <c r="K97" s="28">
        <v>131</v>
      </c>
      <c r="L97" s="28">
        <v>119</v>
      </c>
    </row>
    <row r="98" spans="1:12" ht="70.95" customHeight="1">
      <c r="A98" s="57"/>
      <c r="B98" s="34" t="s">
        <v>305</v>
      </c>
      <c r="C98" s="35" t="s">
        <v>306</v>
      </c>
      <c r="D98" s="14" t="s">
        <v>307</v>
      </c>
      <c r="E98" s="14"/>
      <c r="F98" s="10" t="s">
        <v>124</v>
      </c>
      <c r="G98" s="10">
        <v>23.7</v>
      </c>
      <c r="H98" s="11"/>
      <c r="I98" s="10">
        <v>23.7</v>
      </c>
      <c r="J98" s="28">
        <v>23.7</v>
      </c>
      <c r="K98" s="28">
        <v>23.7</v>
      </c>
      <c r="L98" s="28">
        <v>23.7</v>
      </c>
    </row>
    <row r="99" spans="1:12" ht="79.05" customHeight="1">
      <c r="A99" s="58"/>
      <c r="B99" s="34" t="s">
        <v>308</v>
      </c>
      <c r="C99" s="35" t="s">
        <v>309</v>
      </c>
      <c r="D99" s="14" t="s">
        <v>310</v>
      </c>
      <c r="E99" s="14"/>
      <c r="F99" s="10" t="s">
        <v>124</v>
      </c>
      <c r="G99" s="10">
        <v>23.7</v>
      </c>
      <c r="H99" s="11"/>
      <c r="I99" s="10">
        <v>23.7</v>
      </c>
      <c r="J99" s="28">
        <v>23.7</v>
      </c>
      <c r="K99" s="28">
        <v>23.7</v>
      </c>
      <c r="L99" s="28">
        <v>23.7</v>
      </c>
    </row>
    <row r="100" spans="1:12" ht="99" customHeight="1">
      <c r="A100" s="10">
        <v>10</v>
      </c>
      <c r="B100" s="34" t="s">
        <v>311</v>
      </c>
      <c r="C100" s="35" t="s">
        <v>312</v>
      </c>
      <c r="D100" s="14" t="s">
        <v>313</v>
      </c>
      <c r="E100" s="14"/>
      <c r="F100" s="23" t="s">
        <v>314</v>
      </c>
      <c r="G100" s="10">
        <v>90</v>
      </c>
      <c r="H100" s="11" t="s">
        <v>315</v>
      </c>
      <c r="I100" s="10">
        <v>90</v>
      </c>
      <c r="J100" s="28">
        <v>82</v>
      </c>
      <c r="K100" s="28">
        <v>74</v>
      </c>
      <c r="L100" s="28">
        <v>68</v>
      </c>
    </row>
  </sheetData>
  <autoFilter ref="A3:H100"/>
  <mergeCells count="56">
    <mergeCell ref="H83:H87"/>
    <mergeCell ref="H89:H92"/>
    <mergeCell ref="H93:H94"/>
    <mergeCell ref="H95:H96"/>
    <mergeCell ref="H52:H53"/>
    <mergeCell ref="H54:H55"/>
    <mergeCell ref="H56:H57"/>
    <mergeCell ref="H71:H74"/>
    <mergeCell ref="H76:H79"/>
    <mergeCell ref="A93:A94"/>
    <mergeCell ref="A95:A96"/>
    <mergeCell ref="A97:A99"/>
    <mergeCell ref="H6:H7"/>
    <mergeCell ref="H8:H10"/>
    <mergeCell ref="H11:H12"/>
    <mergeCell ref="H14:H16"/>
    <mergeCell ref="H17:H19"/>
    <mergeCell ref="H21:H23"/>
    <mergeCell ref="H25:H26"/>
    <mergeCell ref="H27:H29"/>
    <mergeCell ref="H30:H32"/>
    <mergeCell ref="H33:H34"/>
    <mergeCell ref="H36:H38"/>
    <mergeCell ref="H39:H40"/>
    <mergeCell ref="H45:H46"/>
    <mergeCell ref="A71:A74"/>
    <mergeCell ref="A76:A78"/>
    <mergeCell ref="A80:A82"/>
    <mergeCell ref="A83:A87"/>
    <mergeCell ref="A89:A92"/>
    <mergeCell ref="A54:A55"/>
    <mergeCell ref="A56:A57"/>
    <mergeCell ref="A61:A62"/>
    <mergeCell ref="A63:A64"/>
    <mergeCell ref="A65:A66"/>
    <mergeCell ref="A41:A42"/>
    <mergeCell ref="A43:A44"/>
    <mergeCell ref="A45:A46"/>
    <mergeCell ref="A49:A50"/>
    <mergeCell ref="A52:A53"/>
    <mergeCell ref="A2:L2"/>
    <mergeCell ref="D4:L4"/>
    <mergeCell ref="D51:L51"/>
    <mergeCell ref="D68:L68"/>
    <mergeCell ref="A6:A7"/>
    <mergeCell ref="A8:A10"/>
    <mergeCell ref="A11:A12"/>
    <mergeCell ref="A14:A16"/>
    <mergeCell ref="A17:A19"/>
    <mergeCell ref="A21:A23"/>
    <mergeCell ref="A25:A26"/>
    <mergeCell ref="A27:A29"/>
    <mergeCell ref="A30:A32"/>
    <mergeCell ref="A33:A34"/>
    <mergeCell ref="A36:A38"/>
    <mergeCell ref="A39:A40"/>
  </mergeCells>
  <phoneticPr fontId="16" type="noConversion"/>
  <pageMargins left="0.74791666666666701" right="0.74791666666666701" top="0.78680555555555598" bottom="0.78680555555555598" header="0.51180555555555596" footer="0.51180555555555596"/>
  <pageSetup paperSize="9" scale="79" orientation="landscape" r:id="rId1"/>
  <headerFooter>
    <oddFooter>&amp;C第 &amp;P 页</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附件1抚顺市康复等3类医疗服务价格项目表</vt:lpstr>
      <vt:lpstr>附件1抚顺市康复等3类医疗服务价格项目表!Print_Area</vt:lpstr>
      <vt:lpstr>附件1抚顺市康复等3类医疗服务价格项目表!Print_Titles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Herr-Guo-Tao</dc:creator>
  <cp:lastModifiedBy>Administrator</cp:lastModifiedBy>
  <dcterms:created xsi:type="dcterms:W3CDTF">2024-12-25T04:03:00Z</dcterms:created>
  <dcterms:modified xsi:type="dcterms:W3CDTF">2025-09-30T03:08:06Z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55DE775F48404646B03D4384A5902CD5_13</vt:lpwstr>
  </property>
  <property fmtid="{D5CDD505-2E9C-101B-9397-08002B2CF9AE}" pid="3" name="KSOProductBuildVer">
    <vt:lpwstr>2052-12.1.0.19302</vt:lpwstr>
  </property>
  <property fmtid="{D5CDD505-2E9C-101B-9397-08002B2CF9AE}" pid="4" name="KSOReadingLayout">
    <vt:bool>true</vt:bool>
  </property>
</Properties>
</file>